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85" activeTab="2"/>
  </bookViews>
  <sheets>
    <sheet name="Diagramm1" sheetId="1" r:id="rId1"/>
    <sheet name="Diagramm2" sheetId="2" r:id="rId2"/>
    <sheet name="2015" sheetId="3" r:id="rId3"/>
    <sheet name="2013 " sheetId="4" r:id="rId4"/>
    <sheet name="2011" sheetId="5" r:id="rId5"/>
    <sheet name="2009 " sheetId="6" r:id="rId6"/>
    <sheet name="2007" sheetId="7" r:id="rId7"/>
    <sheet name="2005" sheetId="8" r:id="rId8"/>
    <sheet name="2003" sheetId="9" r:id="rId9"/>
    <sheet name="2001" sheetId="10" r:id="rId10"/>
  </sheets>
  <definedNames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</definedNames>
  <calcPr fullCalcOnLoad="1"/>
</workbook>
</file>

<file path=xl/sharedStrings.xml><?xml version="1.0" encoding="utf-8"?>
<sst xmlns="http://schemas.openxmlformats.org/spreadsheetml/2006/main" count="338" uniqueCount="42">
  <si>
    <t>Pflegebedürftige in stationären und teilstationären Pflegeeinrichtungen</t>
  </si>
  <si>
    <t>davon:</t>
  </si>
  <si>
    <t>Insgesamt</t>
  </si>
  <si>
    <t>Pflegestufe I
in %</t>
  </si>
  <si>
    <t>Pflegestufe II
in %</t>
  </si>
  <si>
    <t>Pflegestufe III
in %</t>
  </si>
  <si>
    <t>weiblich</t>
  </si>
  <si>
    <t>männlich</t>
  </si>
  <si>
    <t>Datenquelle:</t>
  </si>
  <si>
    <t>Pflegestatistik</t>
  </si>
  <si>
    <t>Region</t>
  </si>
  <si>
    <t>Greifswald</t>
  </si>
  <si>
    <t>Neubrandenburg</t>
  </si>
  <si>
    <t>Rostock</t>
  </si>
  <si>
    <t>Schwerin</t>
  </si>
  <si>
    <t>Stralsund</t>
  </si>
  <si>
    <t>Wismar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</si>
  <si>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</si>
  <si>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</si>
  <si>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</si>
  <si>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</si>
  <si>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</si>
  <si>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</si>
  <si>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</si>
  <si>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Nordwestmecklenburg</t>
  </si>
  <si>
    <t>Ostvorpommern</t>
  </si>
  <si>
    <t>Parchim</t>
  </si>
  <si>
    <t>Rügen</t>
  </si>
  <si>
    <t>Uecker-Randow</t>
  </si>
  <si>
    <t>Mecklenburg-Vorpommern</t>
  </si>
  <si>
    <t xml:space="preserve">Pflegestufe I
</t>
  </si>
  <si>
    <t xml:space="preserve">Pflegestufe II
</t>
  </si>
  <si>
    <t xml:space="preserve">Pflegestufe III
</t>
  </si>
  <si>
    <t>insgesamt</t>
  </si>
  <si>
    <t>Statistisches Amt:</t>
  </si>
  <si>
    <t>Statistisches Amt Mecklenburg-Vorpommern</t>
  </si>
  <si>
    <t>Mecklenburgische Seenplatte</t>
  </si>
  <si>
    <t>Landkreis Rostock</t>
  </si>
  <si>
    <t xml:space="preserve">Vorpommern-Rügen </t>
  </si>
  <si>
    <t xml:space="preserve">Nordwestmecklenburg </t>
  </si>
  <si>
    <t>Vorpommern-Greifswald</t>
  </si>
  <si>
    <t xml:space="preserve">Ludwigslust-Parchim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</si>
</sst>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#\ ##0&quot;      &quot;"/>
    <numFmt numFmtId="180" formatCode="#\ ###\ ##0&quot;   &quot;"/>
    <numFmt numFmtId="181" formatCode="#\ ###\ ##0&quot;  &quot;"/>
    <numFmt numFmtId="182" formatCode="#\ ###\ ##0&quot; &quot;"/>
    <numFmt numFmtId="183" formatCode="#,##0.000;[Red]\-#,##0.000"/>
    <numFmt numFmtId="184" formatCode="#,##0.0;[Red]\-#,##0.0"/>
    <numFmt numFmtId="185" formatCode="0.0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3" fontId="4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7" fillId="0" borderId="0" xfId="0" applyFont="1" applyAlignment="1">
      <alignment/>
    </xf>
    <xf numFmtId="176" fontId="7" fillId="0" borderId="0" xfId="0" applyFont="1" applyAlignment="1">
      <alignment/>
    </xf>
    <xf numFmtId="176" fontId="0" fillId="0" borderId="0" xfId="0" applyAlignment="1">
      <alignment horizontal="left"/>
    </xf>
    <xf numFmtId="176" fontId="0" fillId="0" borderId="10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Continuous" vertical="center"/>
    </xf>
    <xf numFmtId="176" fontId="7" fillId="0" borderId="0" xfId="0" applyFont="1" applyBorder="1" applyAlignment="1">
      <alignment horizontal="right"/>
    </xf>
    <xf numFmtId="176" fontId="7" fillId="0" borderId="0" xfId="0" applyFont="1" applyBorder="1" applyAlignment="1">
      <alignment/>
    </xf>
    <xf numFmtId="176" fontId="0" fillId="0" borderId="11" xfId="0" applyFont="1" applyBorder="1" applyAlignment="1">
      <alignment horizontal="centerContinuous" vertical="center"/>
    </xf>
    <xf numFmtId="176" fontId="0" fillId="0" borderId="12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Continuous" vertical="center" wrapText="1"/>
    </xf>
    <xf numFmtId="176" fontId="0" fillId="0" borderId="13" xfId="0" applyFont="1" applyBorder="1" applyAlignment="1">
      <alignment horizontal="centerContinuous" vertical="top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76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76" fontId="0" fillId="0" borderId="10" xfId="0" applyFont="1" applyBorder="1" applyAlignment="1">
      <alignment/>
    </xf>
    <xf numFmtId="176" fontId="0" fillId="0" borderId="10" xfId="0" applyBorder="1" applyAlignment="1">
      <alignment/>
    </xf>
    <xf numFmtId="176" fontId="7" fillId="0" borderId="10" xfId="0" applyFont="1" applyBorder="1" applyAlignment="1">
      <alignment horizontal="centerContinuous" vertical="center"/>
    </xf>
    <xf numFmtId="176" fontId="0" fillId="0" borderId="17" xfId="0" applyFont="1" applyBorder="1" applyAlignment="1">
      <alignment horizontal="centerContinuous" vertical="center"/>
    </xf>
    <xf numFmtId="176" fontId="7" fillId="0" borderId="18" xfId="0" applyFont="1" applyBorder="1" applyAlignment="1">
      <alignment horizontal="centerContinuous" vertical="center"/>
    </xf>
    <xf numFmtId="176" fontId="0" fillId="0" borderId="19" xfId="0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176" fontId="6" fillId="0" borderId="20" xfId="0" applyFont="1" applyBorder="1" applyAlignment="1">
      <alignment/>
    </xf>
    <xf numFmtId="176" fontId="6" fillId="0" borderId="21" xfId="0" applyFont="1" applyBorder="1" applyAlignment="1">
      <alignment/>
    </xf>
    <xf numFmtId="176" fontId="6" fillId="0" borderId="22" xfId="0" applyFont="1" applyBorder="1" applyAlignment="1">
      <alignment/>
    </xf>
    <xf numFmtId="176" fontId="0" fillId="0" borderId="15" xfId="0" applyFont="1" applyBorder="1" applyAlignment="1">
      <alignment/>
    </xf>
    <xf numFmtId="176" fontId="6" fillId="0" borderId="23" xfId="0" applyFont="1" applyBorder="1" applyAlignment="1">
      <alignment/>
    </xf>
    <xf numFmtId="0" fontId="0" fillId="0" borderId="10" xfId="0" applyNumberFormat="1" applyFont="1" applyBorder="1" applyAlignment="1">
      <alignment/>
    </xf>
    <xf numFmtId="176" fontId="0" fillId="0" borderId="10" xfId="0" applyFont="1" applyBorder="1" applyAlignment="1">
      <alignment horizontal="right"/>
    </xf>
    <xf numFmtId="184" fontId="0" fillId="0" borderId="10" xfId="47" applyNumberFormat="1" applyFont="1" applyBorder="1" applyAlignment="1">
      <alignment/>
    </xf>
    <xf numFmtId="184" fontId="0" fillId="0" borderId="15" xfId="47" applyNumberFormat="1" applyFont="1" applyBorder="1" applyAlignment="1">
      <alignment/>
    </xf>
    <xf numFmtId="184" fontId="0" fillId="0" borderId="10" xfId="47" applyNumberFormat="1" applyFont="1" applyBorder="1" applyAlignment="1">
      <alignment/>
    </xf>
    <xf numFmtId="176" fontId="0" fillId="0" borderId="11" xfId="0" applyBorder="1" applyAlignment="1">
      <alignment/>
    </xf>
    <xf numFmtId="176" fontId="0" fillId="0" borderId="12" xfId="0" applyBorder="1" applyAlignment="1">
      <alignment/>
    </xf>
    <xf numFmtId="176" fontId="0" fillId="0" borderId="13" xfId="0" applyBorder="1" applyAlignment="1">
      <alignment/>
    </xf>
    <xf numFmtId="176" fontId="0" fillId="0" borderId="24" xfId="0" applyFill="1" applyBorder="1" applyAlignment="1">
      <alignment/>
    </xf>
    <xf numFmtId="176" fontId="0" fillId="0" borderId="19" xfId="0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47" applyNumberFormat="1" applyFont="1" applyBorder="1" applyAlignment="1">
      <alignment/>
    </xf>
    <xf numFmtId="185" fontId="0" fillId="0" borderId="10" xfId="47" applyNumberFormat="1" applyFont="1" applyBorder="1" applyAlignment="1">
      <alignment/>
    </xf>
    <xf numFmtId="185" fontId="0" fillId="0" borderId="15" xfId="47" applyNumberFormat="1" applyFont="1" applyBorder="1" applyAlignment="1">
      <alignment/>
    </xf>
    <xf numFmtId="185" fontId="6" fillId="0" borderId="21" xfId="0" applyNumberFormat="1" applyFont="1" applyBorder="1" applyAlignment="1">
      <alignment/>
    </xf>
    <xf numFmtId="185" fontId="6" fillId="0" borderId="22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76" fontId="6" fillId="0" borderId="10" xfId="0" applyFont="1" applyBorder="1" applyAlignment="1">
      <alignment/>
    </xf>
    <xf numFmtId="176" fontId="0" fillId="0" borderId="18" xfId="0" applyFont="1" applyBorder="1" applyAlignment="1">
      <alignment horizontal="centerContinuous" vertical="center" wrapText="1"/>
    </xf>
    <xf numFmtId="176" fontId="0" fillId="0" borderId="13" xfId="0" applyFont="1" applyBorder="1" applyAlignment="1">
      <alignment horizontal="center" vertical="center"/>
    </xf>
    <xf numFmtId="176" fontId="0" fillId="0" borderId="12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" vertical="center"/>
    </xf>
    <xf numFmtId="176" fontId="0" fillId="0" borderId="15" xfId="0" applyBorder="1" applyAlignment="1">
      <alignment/>
    </xf>
    <xf numFmtId="185" fontId="6" fillId="0" borderId="10" xfId="0" applyNumberFormat="1" applyFont="1" applyBorder="1" applyAlignment="1">
      <alignment/>
    </xf>
    <xf numFmtId="176" fontId="6" fillId="0" borderId="10" xfId="0" applyFont="1" applyBorder="1" applyAlignment="1">
      <alignment/>
    </xf>
    <xf numFmtId="176" fontId="6" fillId="0" borderId="11" xfId="0" applyFont="1" applyBorder="1" applyAlignment="1">
      <alignment/>
    </xf>
    <xf numFmtId="185" fontId="6" fillId="0" borderId="10" xfId="0" applyNumberFormat="1" applyFont="1" applyBorder="1" applyAlignment="1">
      <alignment/>
    </xf>
    <xf numFmtId="176" fontId="6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438150</xdr:colOff>
      <xdr:row>30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581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50482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Pflege-bedürftige nach Pflegestufen und Geschlecht, MV im Regionalvergleich,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685800</xdr:colOff>
      <xdr:row>31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47529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Pflegebedürftige nach Pflegestufen und Geschlecht, Mecklenburg-Vorpommern im Regionalvergleich,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47529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Pflegebedürftige nach Pflegestufen und Geschlecht, Mecklenburg-Vorpommern im Regionalvergleich, 2013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47529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Pflegebedürftige nach Pflegestufen und Geschlecht, Mecklenburg-Vorpommern im Regionalvergleich, 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47529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Pflegebedürftige nach Pflegestufen und Geschlecht, Mecklenburg-Vorpommern im Regionalvergleich, 2009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47529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Pflegebedürftige nach Pflegestufen und Geschlecht, Mecklenburg-Vorpommern im Regionalvergleich, 2007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47529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Pflegebedürftige nach Pflegestufen und Geschlecht, Mecklenburg-Vorpommern im Regionalvergleich, 2005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0</xdr:col>
      <xdr:colOff>990600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00025"/>
          <a:ext cx="990600" cy="552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7.36
</a:t>
          </a:r>
        </a:p>
      </xdr:txBody>
    </xdr:sp>
    <xdr:clientData/>
  </xdr:twoCellAnchor>
  <xdr:twoCellAnchor>
    <xdr:from>
      <xdr:col>0</xdr:col>
      <xdr:colOff>1447800</xdr:colOff>
      <xdr:row>1</xdr:row>
      <xdr:rowOff>9525</xdr:rowOff>
    </xdr:from>
    <xdr:to>
      <xdr:col>9</xdr:col>
      <xdr:colOff>295275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47800" y="161925"/>
          <a:ext cx="50482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stationären und teilstationären Pflegeeinrichtungen betreute Pflegebedürftige nach Pflegestufen und Geschlecht, MV im Regionalvergleich,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0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/>
    </row>
    <row r="10" spans="1:10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/>
    </row>
    <row r="11" spans="1:10" ht="13.5" customHeight="1">
      <c r="A11" s="22" t="s">
        <v>11</v>
      </c>
      <c r="B11" s="23">
        <v>263</v>
      </c>
      <c r="C11" s="23">
        <v>110</v>
      </c>
      <c r="D11" s="23">
        <v>24.7</v>
      </c>
      <c r="E11" s="23">
        <v>29.1</v>
      </c>
      <c r="F11" s="23">
        <v>44.5</v>
      </c>
      <c r="G11" s="23">
        <v>33.6</v>
      </c>
      <c r="H11" s="23">
        <v>21.7</v>
      </c>
      <c r="I11" s="23">
        <v>25.5</v>
      </c>
      <c r="J11"/>
    </row>
    <row r="12" spans="1:10" ht="12" customHeight="1">
      <c r="A12" s="22" t="s">
        <v>12</v>
      </c>
      <c r="B12" s="23">
        <v>266</v>
      </c>
      <c r="C12" s="23">
        <v>98</v>
      </c>
      <c r="D12" s="23">
        <v>31.6</v>
      </c>
      <c r="E12" s="23">
        <v>23.5</v>
      </c>
      <c r="F12" s="23">
        <v>39.1</v>
      </c>
      <c r="G12" s="23">
        <v>37.8</v>
      </c>
      <c r="H12" s="23">
        <v>29.3</v>
      </c>
      <c r="I12" s="36">
        <v>38.8</v>
      </c>
      <c r="J12"/>
    </row>
    <row r="13" spans="1:10" ht="12" customHeight="1">
      <c r="A13" s="22" t="s">
        <v>13</v>
      </c>
      <c r="B13" s="23">
        <v>1074</v>
      </c>
      <c r="C13" s="23">
        <v>385</v>
      </c>
      <c r="D13" s="23">
        <v>30.6</v>
      </c>
      <c r="E13" s="23">
        <v>31.9</v>
      </c>
      <c r="F13" s="23">
        <v>57.5</v>
      </c>
      <c r="G13" s="23">
        <v>49.1</v>
      </c>
      <c r="H13" s="23">
        <v>10.9</v>
      </c>
      <c r="I13" s="36">
        <v>16.4</v>
      </c>
      <c r="J13"/>
    </row>
    <row r="14" spans="1:10" ht="12" customHeight="1">
      <c r="A14" s="22" t="s">
        <v>14</v>
      </c>
      <c r="B14" s="23">
        <v>640</v>
      </c>
      <c r="C14" s="23">
        <v>190</v>
      </c>
      <c r="D14" s="23">
        <v>36.6</v>
      </c>
      <c r="E14" s="23">
        <v>37.4</v>
      </c>
      <c r="F14" s="23">
        <v>46.3</v>
      </c>
      <c r="G14" s="23">
        <v>37.9</v>
      </c>
      <c r="H14" s="23">
        <v>13.4</v>
      </c>
      <c r="I14" s="36">
        <v>22.6</v>
      </c>
      <c r="J14"/>
    </row>
    <row r="15" spans="1:9" ht="12" customHeight="1">
      <c r="A15" s="22" t="s">
        <v>15</v>
      </c>
      <c r="B15" s="24">
        <v>510</v>
      </c>
      <c r="C15" s="24">
        <v>208</v>
      </c>
      <c r="D15" s="23">
        <v>36.7</v>
      </c>
      <c r="E15" s="23">
        <v>43.8</v>
      </c>
      <c r="F15" s="23">
        <v>46.1</v>
      </c>
      <c r="G15" s="23">
        <v>39.9</v>
      </c>
      <c r="H15" s="23">
        <v>16.3</v>
      </c>
      <c r="I15" s="36">
        <v>16.3</v>
      </c>
    </row>
    <row r="16" spans="1:10" ht="12" customHeight="1">
      <c r="A16" s="22" t="s">
        <v>16</v>
      </c>
      <c r="B16" s="25">
        <v>295</v>
      </c>
      <c r="C16" s="25">
        <v>73</v>
      </c>
      <c r="D16" s="23">
        <v>32.9</v>
      </c>
      <c r="E16" s="23">
        <v>41.1</v>
      </c>
      <c r="F16" s="23">
        <v>59.3</v>
      </c>
      <c r="G16" s="23">
        <v>43.8</v>
      </c>
      <c r="H16" s="23">
        <v>7.8</v>
      </c>
      <c r="I16" s="36">
        <v>15.1</v>
      </c>
      <c r="J16" s="12"/>
    </row>
    <row r="17" spans="1:10" ht="12" customHeight="1">
      <c r="A17" s="22" t="s">
        <v>17</v>
      </c>
      <c r="B17" s="25">
        <v>624</v>
      </c>
      <c r="C17" s="25">
        <v>245</v>
      </c>
      <c r="D17" s="23">
        <v>34.8</v>
      </c>
      <c r="E17" s="23">
        <v>42.9</v>
      </c>
      <c r="F17" s="23">
        <v>45.2</v>
      </c>
      <c r="G17" s="23">
        <v>35.9</v>
      </c>
      <c r="H17" s="23">
        <v>16.2</v>
      </c>
      <c r="I17" s="40">
        <v>18</v>
      </c>
      <c r="J17" s="12"/>
    </row>
    <row r="18" spans="1:10" ht="12" customHeight="1">
      <c r="A18" s="22" t="s">
        <v>18</v>
      </c>
      <c r="B18" s="37">
        <v>505</v>
      </c>
      <c r="C18" s="37">
        <v>191</v>
      </c>
      <c r="D18" s="23">
        <v>37.6</v>
      </c>
      <c r="E18" s="23">
        <v>47.1</v>
      </c>
      <c r="F18" s="23">
        <v>43.2</v>
      </c>
      <c r="G18" s="23">
        <v>33.5</v>
      </c>
      <c r="H18" s="23">
        <v>18.6</v>
      </c>
      <c r="I18" s="36">
        <v>18.8</v>
      </c>
      <c r="J18" s="13"/>
    </row>
    <row r="19" spans="1:10" ht="12" customHeight="1">
      <c r="A19" s="22" t="s">
        <v>19</v>
      </c>
      <c r="B19" s="37">
        <v>775</v>
      </c>
      <c r="C19" s="37">
        <v>313</v>
      </c>
      <c r="D19" s="38">
        <v>29.3</v>
      </c>
      <c r="E19" s="38">
        <v>39.6</v>
      </c>
      <c r="F19" s="38">
        <v>44</v>
      </c>
      <c r="G19" s="38">
        <v>33.9</v>
      </c>
      <c r="H19" s="38">
        <v>25</v>
      </c>
      <c r="I19" s="38">
        <v>23.3</v>
      </c>
      <c r="J19" s="13"/>
    </row>
    <row r="20" spans="1:9" ht="12.75">
      <c r="A20" s="22" t="s">
        <v>20</v>
      </c>
      <c r="B20" s="22">
        <v>757</v>
      </c>
      <c r="C20" s="22">
        <v>289</v>
      </c>
      <c r="D20" s="38">
        <v>35</v>
      </c>
      <c r="E20" s="38">
        <v>42.6</v>
      </c>
      <c r="F20" s="38">
        <v>49.9</v>
      </c>
      <c r="G20" s="38">
        <v>38.8</v>
      </c>
      <c r="H20" s="38">
        <v>12.8</v>
      </c>
      <c r="I20" s="38">
        <v>13.5</v>
      </c>
    </row>
    <row r="21" spans="1:9" ht="12.75">
      <c r="A21" s="22" t="s">
        <v>21</v>
      </c>
      <c r="B21" s="22">
        <v>472</v>
      </c>
      <c r="C21" s="22">
        <v>144</v>
      </c>
      <c r="D21" s="38">
        <v>39.6</v>
      </c>
      <c r="E21" s="38">
        <v>47.2</v>
      </c>
      <c r="F21" s="38">
        <v>41.7</v>
      </c>
      <c r="G21" s="38">
        <v>36.8</v>
      </c>
      <c r="H21" s="38">
        <v>18.6</v>
      </c>
      <c r="I21" s="38">
        <v>16</v>
      </c>
    </row>
    <row r="22" spans="1:9" ht="12.75">
      <c r="A22" s="22" t="s">
        <v>22</v>
      </c>
      <c r="B22" s="22">
        <v>370</v>
      </c>
      <c r="C22" s="22">
        <v>141</v>
      </c>
      <c r="D22" s="38">
        <v>25.9</v>
      </c>
      <c r="E22" s="38">
        <v>48.2</v>
      </c>
      <c r="F22" s="38">
        <v>53.5</v>
      </c>
      <c r="G22" s="38">
        <v>32.6</v>
      </c>
      <c r="H22" s="38">
        <v>17.6</v>
      </c>
      <c r="I22" s="38">
        <v>15.6</v>
      </c>
    </row>
    <row r="23" spans="1:9" ht="12.75">
      <c r="A23" s="22" t="s">
        <v>23</v>
      </c>
      <c r="B23" s="22">
        <v>751</v>
      </c>
      <c r="C23" s="22">
        <v>311</v>
      </c>
      <c r="D23" s="38">
        <v>31.2</v>
      </c>
      <c r="E23" s="38">
        <v>31.2</v>
      </c>
      <c r="F23" s="38">
        <v>43</v>
      </c>
      <c r="G23" s="38">
        <v>38.6</v>
      </c>
      <c r="H23" s="38">
        <v>24.2</v>
      </c>
      <c r="I23" s="38">
        <v>24.1</v>
      </c>
    </row>
    <row r="24" spans="1:9" ht="12.75">
      <c r="A24" s="22" t="s">
        <v>24</v>
      </c>
      <c r="B24" s="22">
        <v>697</v>
      </c>
      <c r="C24" s="22">
        <v>196</v>
      </c>
      <c r="D24" s="38">
        <v>31</v>
      </c>
      <c r="E24" s="38">
        <v>36.2</v>
      </c>
      <c r="F24" s="38">
        <v>51.2</v>
      </c>
      <c r="G24" s="38">
        <v>39.3</v>
      </c>
      <c r="H24" s="38">
        <v>17.4</v>
      </c>
      <c r="I24" s="38">
        <v>19.9</v>
      </c>
    </row>
    <row r="25" spans="1:9" ht="12.75">
      <c r="A25" s="22" t="s">
        <v>25</v>
      </c>
      <c r="B25" s="22">
        <v>644</v>
      </c>
      <c r="C25" s="22">
        <v>287</v>
      </c>
      <c r="D25" s="38">
        <v>35.4</v>
      </c>
      <c r="E25" s="38">
        <v>38.3</v>
      </c>
      <c r="F25" s="38">
        <v>49.5</v>
      </c>
      <c r="G25" s="38">
        <v>42.5</v>
      </c>
      <c r="H25" s="38">
        <v>11.5</v>
      </c>
      <c r="I25" s="38">
        <v>14.6</v>
      </c>
    </row>
    <row r="26" spans="1:9" ht="12.75">
      <c r="A26" s="22" t="s">
        <v>26</v>
      </c>
      <c r="B26" s="22">
        <v>465</v>
      </c>
      <c r="C26" s="22">
        <v>148</v>
      </c>
      <c r="D26" s="38">
        <v>37.8</v>
      </c>
      <c r="E26" s="38">
        <v>45.9</v>
      </c>
      <c r="F26" s="38">
        <v>52.5</v>
      </c>
      <c r="G26" s="38">
        <v>40.5</v>
      </c>
      <c r="H26" s="38">
        <v>9.2</v>
      </c>
      <c r="I26" s="38">
        <v>12.2</v>
      </c>
    </row>
    <row r="27" spans="1:9" ht="12.75">
      <c r="A27" s="22" t="s">
        <v>27</v>
      </c>
      <c r="B27" s="22">
        <v>365</v>
      </c>
      <c r="C27" s="22">
        <v>134</v>
      </c>
      <c r="D27" s="38">
        <v>39.7</v>
      </c>
      <c r="E27" s="38">
        <v>52.2</v>
      </c>
      <c r="F27" s="38">
        <v>46.8</v>
      </c>
      <c r="G27" s="38">
        <v>34.3</v>
      </c>
      <c r="H27" s="38">
        <v>13.4</v>
      </c>
      <c r="I27" s="38">
        <v>13.4</v>
      </c>
    </row>
    <row r="28" spans="1:9" ht="13.5" thickBot="1">
      <c r="A28" s="34" t="s">
        <v>28</v>
      </c>
      <c r="B28" s="34">
        <v>545</v>
      </c>
      <c r="C28" s="34">
        <v>262</v>
      </c>
      <c r="D28" s="39">
        <v>34.7</v>
      </c>
      <c r="E28" s="39">
        <v>32.8</v>
      </c>
      <c r="F28" s="39">
        <v>40.6</v>
      </c>
      <c r="G28" s="39">
        <v>32.4</v>
      </c>
      <c r="H28" s="39">
        <v>24.6</v>
      </c>
      <c r="I28" s="39">
        <v>34.7</v>
      </c>
    </row>
    <row r="29" spans="1:9" ht="18" customHeight="1" thickBot="1">
      <c r="A29" s="35" t="s">
        <v>29</v>
      </c>
      <c r="B29" s="31">
        <v>10018</v>
      </c>
      <c r="C29" s="31">
        <v>3725</v>
      </c>
      <c r="D29" s="32">
        <v>33.6</v>
      </c>
      <c r="E29" s="32">
        <v>38.9</v>
      </c>
      <c r="F29" s="32">
        <v>47.9</v>
      </c>
      <c r="G29" s="32">
        <v>38.4</v>
      </c>
      <c r="H29" s="32">
        <v>16.8</v>
      </c>
      <c r="I29" s="33">
        <v>19.8</v>
      </c>
    </row>
    <row r="30" ht="12.75">
      <c r="A30" s="7" t="s">
        <v>8</v>
      </c>
    </row>
    <row r="31" ht="12.75">
      <c r="A31" s="7" t="s">
        <v>34</v>
      </c>
    </row>
    <row r="32" ht="12.75">
      <c r="A3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2"/>
  <sheetViews>
    <sheetView tabSelected="1" zoomScalePageLayoutView="0" workbookViewId="0" topLeftCell="A1">
      <selection activeCell="B11" sqref="B11:I19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hidden="1" customWidth="1"/>
    <col min="11" max="18" width="0" style="0" hidden="1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8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 s="55" t="s">
        <v>30</v>
      </c>
      <c r="K9" s="11"/>
      <c r="L9" s="11"/>
      <c r="M9" s="16" t="s">
        <v>31</v>
      </c>
      <c r="N9" s="11"/>
      <c r="O9" s="11"/>
      <c r="P9" s="16" t="s">
        <v>32</v>
      </c>
      <c r="Q9" s="26"/>
      <c r="R9" s="26"/>
    </row>
    <row r="10" spans="1:18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 s="56" t="s">
        <v>6</v>
      </c>
      <c r="K10" s="56" t="s">
        <v>7</v>
      </c>
      <c r="L10" s="57" t="s">
        <v>33</v>
      </c>
      <c r="M10" s="56" t="s">
        <v>6</v>
      </c>
      <c r="N10" s="56" t="s">
        <v>7</v>
      </c>
      <c r="O10" s="57" t="s">
        <v>33</v>
      </c>
      <c r="P10" s="56" t="s">
        <v>6</v>
      </c>
      <c r="Q10" s="10" t="s">
        <v>7</v>
      </c>
      <c r="R10" s="58" t="s">
        <v>33</v>
      </c>
    </row>
    <row r="11" spans="1:18" ht="13.5" customHeight="1">
      <c r="A11" s="22" t="s">
        <v>13</v>
      </c>
      <c r="B11" s="41">
        <v>1647</v>
      </c>
      <c r="C11" s="25">
        <v>696</v>
      </c>
      <c r="D11" s="46">
        <v>38.97996357012751</v>
      </c>
      <c r="E11" s="46">
        <v>34.770114942528735</v>
      </c>
      <c r="F11" s="46">
        <v>43.83727990285367</v>
      </c>
      <c r="G11" s="46">
        <v>44.68390804597701</v>
      </c>
      <c r="H11" s="46">
        <v>17.18275652701882</v>
      </c>
      <c r="I11" s="46">
        <v>20.545977011494255</v>
      </c>
      <c r="J11" s="25">
        <v>99</v>
      </c>
      <c r="K11" s="25">
        <v>37</v>
      </c>
      <c r="L11" s="25">
        <v>136</v>
      </c>
      <c r="M11" s="25">
        <v>154</v>
      </c>
      <c r="N11" s="25">
        <v>40</v>
      </c>
      <c r="O11" s="25">
        <v>194</v>
      </c>
      <c r="P11" s="25">
        <v>64</v>
      </c>
      <c r="Q11" s="25">
        <v>41</v>
      </c>
      <c r="R11" s="25">
        <v>105</v>
      </c>
    </row>
    <row r="12" spans="1:18" ht="12" customHeight="1">
      <c r="A12" s="22" t="s">
        <v>14</v>
      </c>
      <c r="B12" s="42">
        <v>1100</v>
      </c>
      <c r="C12" s="43">
        <v>379</v>
      </c>
      <c r="D12" s="46">
        <v>46.36363636363636</v>
      </c>
      <c r="E12" s="46">
        <v>39.050131926121374</v>
      </c>
      <c r="F12" s="46">
        <v>38.72727272727273</v>
      </c>
      <c r="G12" s="46">
        <v>45.91029023746702</v>
      </c>
      <c r="H12" s="46">
        <v>14.909090909090908</v>
      </c>
      <c r="I12" s="46">
        <v>15.03957783641161</v>
      </c>
      <c r="J12" s="25">
        <v>104</v>
      </c>
      <c r="K12" s="25">
        <v>21</v>
      </c>
      <c r="L12" s="25">
        <v>125</v>
      </c>
      <c r="M12" s="25">
        <v>154</v>
      </c>
      <c r="N12" s="25">
        <v>50</v>
      </c>
      <c r="O12" s="25">
        <v>204</v>
      </c>
      <c r="P12" s="25">
        <v>82</v>
      </c>
      <c r="Q12" s="25">
        <v>47</v>
      </c>
      <c r="R12" s="25">
        <v>129</v>
      </c>
    </row>
    <row r="13" spans="1:18" ht="12" customHeight="1">
      <c r="A13" s="22" t="s">
        <v>36</v>
      </c>
      <c r="B13" s="41">
        <v>1945</v>
      </c>
      <c r="C13" s="25">
        <v>916</v>
      </c>
      <c r="D13" s="46">
        <v>33.00771208226221</v>
      </c>
      <c r="E13" s="46">
        <v>36.790393013100434</v>
      </c>
      <c r="F13" s="46">
        <v>44.318766066838045</v>
      </c>
      <c r="G13" s="46">
        <v>37.99126637554585</v>
      </c>
      <c r="H13" s="46">
        <v>22.673521850899743</v>
      </c>
      <c r="I13" s="46">
        <v>25.109170305676855</v>
      </c>
      <c r="J13" s="25">
        <v>335</v>
      </c>
      <c r="K13" s="25">
        <v>134</v>
      </c>
      <c r="L13" s="25">
        <v>469</v>
      </c>
      <c r="M13" s="25">
        <v>662</v>
      </c>
      <c r="N13" s="25">
        <v>200</v>
      </c>
      <c r="O13" s="25">
        <v>862</v>
      </c>
      <c r="P13" s="25">
        <v>163</v>
      </c>
      <c r="Q13" s="25">
        <v>74</v>
      </c>
      <c r="R13" s="25">
        <v>237</v>
      </c>
    </row>
    <row r="14" spans="1:18" ht="12" customHeight="1">
      <c r="A14" s="22" t="s">
        <v>37</v>
      </c>
      <c r="B14" s="41">
        <v>1768</v>
      </c>
      <c r="C14" s="25">
        <v>940</v>
      </c>
      <c r="D14" s="46">
        <v>34.502262443438916</v>
      </c>
      <c r="E14" s="46">
        <v>42.4468085106383</v>
      </c>
      <c r="F14" s="46">
        <v>44.40045248868778</v>
      </c>
      <c r="G14" s="46">
        <v>40.95744680851064</v>
      </c>
      <c r="H14" s="46">
        <v>21.097285067873305</v>
      </c>
      <c r="I14" s="46">
        <v>16.48936170212766</v>
      </c>
      <c r="J14" s="25">
        <v>304</v>
      </c>
      <c r="K14" s="25">
        <v>99</v>
      </c>
      <c r="L14" s="25">
        <v>403</v>
      </c>
      <c r="M14" s="25">
        <v>371</v>
      </c>
      <c r="N14" s="25">
        <v>103</v>
      </c>
      <c r="O14" s="25">
        <v>474</v>
      </c>
      <c r="P14" s="25">
        <v>80</v>
      </c>
      <c r="Q14" s="25">
        <v>38</v>
      </c>
      <c r="R14" s="25">
        <v>118</v>
      </c>
    </row>
    <row r="15" spans="1:18" ht="12" customHeight="1">
      <c r="A15" s="22" t="s">
        <v>38</v>
      </c>
      <c r="B15" s="41">
        <v>1743</v>
      </c>
      <c r="C15" s="25">
        <v>918</v>
      </c>
      <c r="D15" s="46">
        <v>31.267928858290304</v>
      </c>
      <c r="E15" s="46">
        <v>35.294117647058826</v>
      </c>
      <c r="F15" s="46">
        <v>46.06999426276535</v>
      </c>
      <c r="G15" s="46">
        <v>44.33551198257081</v>
      </c>
      <c r="H15" s="46">
        <v>22.432587492828457</v>
      </c>
      <c r="I15" s="46">
        <v>20.37037037037037</v>
      </c>
      <c r="J15" s="25">
        <v>176</v>
      </c>
      <c r="K15" s="25">
        <v>84</v>
      </c>
      <c r="L15" s="25">
        <v>260</v>
      </c>
      <c r="M15" s="25">
        <v>253</v>
      </c>
      <c r="N15" s="25">
        <v>106</v>
      </c>
      <c r="O15" s="25">
        <v>359</v>
      </c>
      <c r="P15" s="25">
        <v>99</v>
      </c>
      <c r="Q15" s="25">
        <v>43</v>
      </c>
      <c r="R15" s="25">
        <v>142</v>
      </c>
    </row>
    <row r="16" spans="1:18" ht="12" customHeight="1">
      <c r="A16" s="22" t="s">
        <v>39</v>
      </c>
      <c r="B16" s="41">
        <v>1250</v>
      </c>
      <c r="C16" s="25">
        <v>546</v>
      </c>
      <c r="D16" s="46">
        <v>39.76</v>
      </c>
      <c r="E16" s="46">
        <v>39.010989010989015</v>
      </c>
      <c r="F16" s="46">
        <v>42.96</v>
      </c>
      <c r="G16" s="46">
        <v>42.30769230769231</v>
      </c>
      <c r="H16" s="46">
        <v>17.28</v>
      </c>
      <c r="I16" s="46">
        <v>18.681318681318682</v>
      </c>
      <c r="J16" s="25">
        <v>136</v>
      </c>
      <c r="K16" s="25">
        <v>35</v>
      </c>
      <c r="L16" s="25">
        <v>171</v>
      </c>
      <c r="M16" s="25">
        <v>205</v>
      </c>
      <c r="N16" s="25">
        <v>51</v>
      </c>
      <c r="O16" s="25">
        <v>256</v>
      </c>
      <c r="P16" s="25">
        <v>37</v>
      </c>
      <c r="Q16" s="25">
        <v>10</v>
      </c>
      <c r="R16" s="25">
        <v>47</v>
      </c>
    </row>
    <row r="17" spans="1:18" ht="12" customHeight="1">
      <c r="A17" s="22" t="s">
        <v>40</v>
      </c>
      <c r="B17" s="41">
        <v>1728</v>
      </c>
      <c r="C17" s="25">
        <v>981</v>
      </c>
      <c r="D17" s="46">
        <v>34.9537037037037</v>
      </c>
      <c r="E17" s="46">
        <v>37.81855249745158</v>
      </c>
      <c r="F17" s="46">
        <v>44.907407407407405</v>
      </c>
      <c r="G17" s="46">
        <v>39.65341488277268</v>
      </c>
      <c r="H17" s="46">
        <v>19.96527777777778</v>
      </c>
      <c r="I17" s="46">
        <v>22.426095820591232</v>
      </c>
      <c r="J17" s="25">
        <v>229</v>
      </c>
      <c r="K17" s="25">
        <v>132</v>
      </c>
      <c r="L17" s="25">
        <v>361</v>
      </c>
      <c r="M17" s="25">
        <v>261</v>
      </c>
      <c r="N17" s="25">
        <v>100</v>
      </c>
      <c r="O17" s="25">
        <v>361</v>
      </c>
      <c r="P17" s="25">
        <v>99</v>
      </c>
      <c r="Q17" s="25">
        <v>51</v>
      </c>
      <c r="R17" s="25">
        <v>150</v>
      </c>
    </row>
    <row r="18" spans="1:18" ht="12" customHeight="1">
      <c r="A18" s="22" t="s">
        <v>41</v>
      </c>
      <c r="B18" s="41">
        <v>1667</v>
      </c>
      <c r="C18" s="25">
        <v>741</v>
      </c>
      <c r="D18" s="46">
        <v>41.571685662867424</v>
      </c>
      <c r="E18" s="46">
        <v>44.39946018893387</v>
      </c>
      <c r="F18" s="46">
        <v>40.43191361727654</v>
      </c>
      <c r="G18" s="46">
        <v>40.08097165991903</v>
      </c>
      <c r="H18" s="46">
        <v>17.93641271745651</v>
      </c>
      <c r="I18" s="46">
        <v>15.519568151147098</v>
      </c>
      <c r="J18" s="25">
        <v>188</v>
      </c>
      <c r="K18" s="25">
        <v>90</v>
      </c>
      <c r="L18" s="25">
        <v>278</v>
      </c>
      <c r="M18" s="25">
        <v>212</v>
      </c>
      <c r="N18" s="25">
        <v>83</v>
      </c>
      <c r="O18" s="25">
        <v>295</v>
      </c>
      <c r="P18" s="25">
        <v>113</v>
      </c>
      <c r="Q18" s="25">
        <v>46</v>
      </c>
      <c r="R18" s="25">
        <v>159</v>
      </c>
    </row>
    <row r="19" spans="1:18" s="64" customFormat="1" ht="12" customHeight="1">
      <c r="A19" s="61" t="s">
        <v>29</v>
      </c>
      <c r="B19" s="62">
        <v>12848</v>
      </c>
      <c r="C19" s="61">
        <v>6117</v>
      </c>
      <c r="D19" s="63">
        <v>36.916251556662516</v>
      </c>
      <c r="E19" s="63">
        <v>38.63004740886055</v>
      </c>
      <c r="F19" s="63">
        <v>43.46980074719801</v>
      </c>
      <c r="G19" s="63">
        <v>41.55631845675985</v>
      </c>
      <c r="H19" s="63">
        <v>19.551681195516814</v>
      </c>
      <c r="I19" s="63">
        <v>19.764590485532125</v>
      </c>
      <c r="J19" s="61">
        <v>219</v>
      </c>
      <c r="K19" s="61">
        <v>154</v>
      </c>
      <c r="L19" s="61">
        <v>373</v>
      </c>
      <c r="M19" s="61">
        <v>372</v>
      </c>
      <c r="N19" s="61">
        <v>138</v>
      </c>
      <c r="O19" s="61">
        <v>510</v>
      </c>
      <c r="P19" s="61">
        <v>216</v>
      </c>
      <c r="Q19" s="61">
        <v>77</v>
      </c>
      <c r="R19" s="61">
        <v>293</v>
      </c>
    </row>
    <row r="20" ht="12.75">
      <c r="A20" s="7" t="s">
        <v>8</v>
      </c>
    </row>
    <row r="21" ht="12.75">
      <c r="A21" s="13" t="s">
        <v>35</v>
      </c>
    </row>
    <row r="22" ht="12.75">
      <c r="A2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2"/>
  <sheetViews>
    <sheetView zoomScalePageLayoutView="0" workbookViewId="0" topLeftCell="A1">
      <selection activeCell="S26" sqref="S26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hidden="1" customWidth="1"/>
    <col min="11" max="18" width="0" style="0" hidden="1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8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 s="55" t="s">
        <v>30</v>
      </c>
      <c r="K9" s="11"/>
      <c r="L9" s="11"/>
      <c r="M9" s="16" t="s">
        <v>31</v>
      </c>
      <c r="N9" s="11"/>
      <c r="O9" s="11"/>
      <c r="P9" s="16" t="s">
        <v>32</v>
      </c>
      <c r="Q9" s="26"/>
      <c r="R9" s="26"/>
    </row>
    <row r="10" spans="1:18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 s="56" t="s">
        <v>6</v>
      </c>
      <c r="K10" s="56" t="s">
        <v>7</v>
      </c>
      <c r="L10" s="57" t="s">
        <v>33</v>
      </c>
      <c r="M10" s="56" t="s">
        <v>6</v>
      </c>
      <c r="N10" s="56" t="s">
        <v>7</v>
      </c>
      <c r="O10" s="57" t="s">
        <v>33</v>
      </c>
      <c r="P10" s="56" t="s">
        <v>6</v>
      </c>
      <c r="Q10" s="10" t="s">
        <v>7</v>
      </c>
      <c r="R10" s="58" t="s">
        <v>33</v>
      </c>
    </row>
    <row r="11" spans="1:18" ht="13.5" customHeight="1">
      <c r="A11" s="22" t="s">
        <v>13</v>
      </c>
      <c r="B11" s="41">
        <v>1759</v>
      </c>
      <c r="C11" s="25">
        <v>762</v>
      </c>
      <c r="D11" s="46">
        <v>37.407617964752696</v>
      </c>
      <c r="E11" s="46">
        <v>38.188976377952756</v>
      </c>
      <c r="F11" s="46">
        <v>46.219442865264355</v>
      </c>
      <c r="G11" s="46">
        <v>43.7007874015748</v>
      </c>
      <c r="H11" s="46">
        <v>16.372939169982946</v>
      </c>
      <c r="I11" s="46">
        <v>17.979002624671917</v>
      </c>
      <c r="J11" s="25">
        <v>99</v>
      </c>
      <c r="K11" s="25">
        <v>37</v>
      </c>
      <c r="L11" s="25">
        <v>136</v>
      </c>
      <c r="M11" s="25">
        <v>154</v>
      </c>
      <c r="N11" s="25">
        <v>40</v>
      </c>
      <c r="O11" s="25">
        <v>194</v>
      </c>
      <c r="P11" s="25">
        <v>64</v>
      </c>
      <c r="Q11" s="25">
        <v>41</v>
      </c>
      <c r="R11" s="25">
        <v>105</v>
      </c>
    </row>
    <row r="12" spans="1:18" ht="12" customHeight="1">
      <c r="A12" s="22" t="s">
        <v>14</v>
      </c>
      <c r="B12" s="42">
        <v>1152</v>
      </c>
      <c r="C12" s="43">
        <v>424</v>
      </c>
      <c r="D12" s="46">
        <v>42.62152777777778</v>
      </c>
      <c r="E12" s="46">
        <v>41.509433962264154</v>
      </c>
      <c r="F12" s="46">
        <v>42.1875</v>
      </c>
      <c r="G12" s="46">
        <v>41.74528301886792</v>
      </c>
      <c r="H12" s="46">
        <v>14.930555555555555</v>
      </c>
      <c r="I12" s="46">
        <v>16.745283018867923</v>
      </c>
      <c r="J12" s="25">
        <v>104</v>
      </c>
      <c r="K12" s="25">
        <v>21</v>
      </c>
      <c r="L12" s="25">
        <v>125</v>
      </c>
      <c r="M12" s="25">
        <v>154</v>
      </c>
      <c r="N12" s="25">
        <v>50</v>
      </c>
      <c r="O12" s="25">
        <v>204</v>
      </c>
      <c r="P12" s="25">
        <v>82</v>
      </c>
      <c r="Q12" s="25">
        <v>47</v>
      </c>
      <c r="R12" s="25">
        <v>129</v>
      </c>
    </row>
    <row r="13" spans="1:18" ht="12" customHeight="1">
      <c r="A13" s="22" t="s">
        <v>36</v>
      </c>
      <c r="B13" s="41">
        <v>2227</v>
      </c>
      <c r="C13" s="25">
        <v>990</v>
      </c>
      <c r="D13" s="46">
        <v>35.60844185002245</v>
      </c>
      <c r="E13" s="46">
        <v>36.16161616161616</v>
      </c>
      <c r="F13" s="46">
        <v>43.421643466546925</v>
      </c>
      <c r="G13" s="46">
        <v>42.02020202020202</v>
      </c>
      <c r="H13" s="46">
        <v>20.74539739559946</v>
      </c>
      <c r="I13" s="46">
        <v>21.515151515151516</v>
      </c>
      <c r="J13" s="25">
        <v>335</v>
      </c>
      <c r="K13" s="25">
        <v>134</v>
      </c>
      <c r="L13" s="25">
        <v>469</v>
      </c>
      <c r="M13" s="25">
        <v>662</v>
      </c>
      <c r="N13" s="25">
        <v>200</v>
      </c>
      <c r="O13" s="25">
        <v>862</v>
      </c>
      <c r="P13" s="25">
        <v>163</v>
      </c>
      <c r="Q13" s="25">
        <v>74</v>
      </c>
      <c r="R13" s="25">
        <v>237</v>
      </c>
    </row>
    <row r="14" spans="1:18" ht="12" customHeight="1">
      <c r="A14" s="22" t="s">
        <v>37</v>
      </c>
      <c r="B14" s="41">
        <v>1960</v>
      </c>
      <c r="C14" s="25">
        <v>1023</v>
      </c>
      <c r="D14" s="46">
        <v>35.10204081632653</v>
      </c>
      <c r="E14" s="46">
        <v>40.07820136852395</v>
      </c>
      <c r="F14" s="46">
        <v>45.45918367346939</v>
      </c>
      <c r="G14" s="46">
        <v>42.13098729227762</v>
      </c>
      <c r="H14" s="46">
        <v>19.03061224489796</v>
      </c>
      <c r="I14" s="46">
        <v>17.49755620723363</v>
      </c>
      <c r="J14" s="25">
        <v>304</v>
      </c>
      <c r="K14" s="25">
        <v>99</v>
      </c>
      <c r="L14" s="25">
        <v>403</v>
      </c>
      <c r="M14" s="25">
        <v>371</v>
      </c>
      <c r="N14" s="25">
        <v>103</v>
      </c>
      <c r="O14" s="25">
        <v>474</v>
      </c>
      <c r="P14" s="25">
        <v>80</v>
      </c>
      <c r="Q14" s="25">
        <v>38</v>
      </c>
      <c r="R14" s="25">
        <v>118</v>
      </c>
    </row>
    <row r="15" spans="1:18" ht="12" customHeight="1">
      <c r="A15" s="22" t="s">
        <v>38</v>
      </c>
      <c r="B15" s="41">
        <v>1960</v>
      </c>
      <c r="C15" s="25">
        <v>1068</v>
      </c>
      <c r="D15" s="46">
        <v>32.44897959183673</v>
      </c>
      <c r="E15" s="46">
        <v>36.329588014981276</v>
      </c>
      <c r="F15" s="46">
        <v>47.09183673469388</v>
      </c>
      <c r="G15" s="46">
        <v>45.31835205992509</v>
      </c>
      <c r="H15" s="46">
        <v>20</v>
      </c>
      <c r="I15" s="46">
        <v>17.97752808988764</v>
      </c>
      <c r="J15" s="25">
        <v>176</v>
      </c>
      <c r="K15" s="25">
        <v>84</v>
      </c>
      <c r="L15" s="25">
        <v>260</v>
      </c>
      <c r="M15" s="25">
        <v>253</v>
      </c>
      <c r="N15" s="25">
        <v>106</v>
      </c>
      <c r="O15" s="25">
        <v>359</v>
      </c>
      <c r="P15" s="25">
        <v>99</v>
      </c>
      <c r="Q15" s="25">
        <v>43</v>
      </c>
      <c r="R15" s="25">
        <v>142</v>
      </c>
    </row>
    <row r="16" spans="1:18" ht="12" customHeight="1">
      <c r="A16" s="22" t="s">
        <v>39</v>
      </c>
      <c r="B16" s="41">
        <v>1362</v>
      </c>
      <c r="C16" s="25">
        <v>616</v>
      </c>
      <c r="D16" s="46">
        <v>36.34361233480176</v>
      </c>
      <c r="E16" s="46">
        <v>40.25974025974026</v>
      </c>
      <c r="F16" s="46">
        <v>46.40234948604993</v>
      </c>
      <c r="G16" s="46">
        <v>41.55844155844156</v>
      </c>
      <c r="H16" s="46">
        <v>17.1071953010279</v>
      </c>
      <c r="I16" s="46">
        <v>18.019480519480517</v>
      </c>
      <c r="J16" s="25">
        <v>136</v>
      </c>
      <c r="K16" s="25">
        <v>35</v>
      </c>
      <c r="L16" s="25">
        <v>171</v>
      </c>
      <c r="M16" s="25">
        <v>205</v>
      </c>
      <c r="N16" s="25">
        <v>51</v>
      </c>
      <c r="O16" s="25">
        <v>256</v>
      </c>
      <c r="P16" s="25">
        <v>37</v>
      </c>
      <c r="Q16" s="25">
        <v>10</v>
      </c>
      <c r="R16" s="25">
        <v>47</v>
      </c>
    </row>
    <row r="17" spans="1:18" ht="12" customHeight="1">
      <c r="A17" s="22" t="s">
        <v>40</v>
      </c>
      <c r="B17" s="41">
        <v>1904</v>
      </c>
      <c r="C17" s="25">
        <v>1089</v>
      </c>
      <c r="D17" s="46">
        <v>37.34243697478992</v>
      </c>
      <c r="E17" s="46">
        <v>36.91460055096419</v>
      </c>
      <c r="F17" s="46">
        <v>42.69957983193277</v>
      </c>
      <c r="G17" s="46">
        <v>42.69972451790633</v>
      </c>
      <c r="H17" s="46">
        <v>19.747899159663866</v>
      </c>
      <c r="I17" s="46">
        <v>20.018365472910926</v>
      </c>
      <c r="J17" s="25">
        <v>229</v>
      </c>
      <c r="K17" s="25">
        <v>132</v>
      </c>
      <c r="L17" s="25">
        <v>361</v>
      </c>
      <c r="M17" s="25">
        <v>261</v>
      </c>
      <c r="N17" s="25">
        <v>100</v>
      </c>
      <c r="O17" s="25">
        <v>361</v>
      </c>
      <c r="P17" s="25">
        <v>99</v>
      </c>
      <c r="Q17" s="25">
        <v>51</v>
      </c>
      <c r="R17" s="25">
        <v>150</v>
      </c>
    </row>
    <row r="18" spans="1:18" ht="12" customHeight="1">
      <c r="A18" s="22" t="s">
        <v>41</v>
      </c>
      <c r="B18" s="41">
        <v>1866</v>
      </c>
      <c r="C18" s="25">
        <v>790</v>
      </c>
      <c r="D18" s="46">
        <v>39.71061093247588</v>
      </c>
      <c r="E18" s="46">
        <v>44.936708860759495</v>
      </c>
      <c r="F18" s="46">
        <v>43.08681672025724</v>
      </c>
      <c r="G18" s="46">
        <v>41.89873417721519</v>
      </c>
      <c r="H18" s="46">
        <v>17.041800643086816</v>
      </c>
      <c r="I18" s="46">
        <v>12.784810126582277</v>
      </c>
      <c r="J18" s="25">
        <v>188</v>
      </c>
      <c r="K18" s="25">
        <v>90</v>
      </c>
      <c r="L18" s="25">
        <v>278</v>
      </c>
      <c r="M18" s="25">
        <v>212</v>
      </c>
      <c r="N18" s="25">
        <v>83</v>
      </c>
      <c r="O18" s="25">
        <v>295</v>
      </c>
      <c r="P18" s="25">
        <v>113</v>
      </c>
      <c r="Q18" s="25">
        <v>46</v>
      </c>
      <c r="R18" s="25">
        <v>159</v>
      </c>
    </row>
    <row r="19" spans="1:18" s="64" customFormat="1" ht="12" customHeight="1">
      <c r="A19" s="61" t="s">
        <v>29</v>
      </c>
      <c r="B19" s="62">
        <v>14190</v>
      </c>
      <c r="C19" s="61">
        <v>6762</v>
      </c>
      <c r="D19" s="63">
        <v>36.73713883016209</v>
      </c>
      <c r="E19" s="63">
        <v>38.8642413487134</v>
      </c>
      <c r="F19" s="63">
        <v>44.60183227625088</v>
      </c>
      <c r="G19" s="63">
        <v>42.78320023661639</v>
      </c>
      <c r="H19" s="63">
        <v>18.42142353770261</v>
      </c>
      <c r="I19" s="63">
        <v>18.071576456669625</v>
      </c>
      <c r="J19" s="61">
        <v>219</v>
      </c>
      <c r="K19" s="61">
        <v>154</v>
      </c>
      <c r="L19" s="61">
        <v>373</v>
      </c>
      <c r="M19" s="61">
        <v>372</v>
      </c>
      <c r="N19" s="61">
        <v>138</v>
      </c>
      <c r="O19" s="61">
        <v>510</v>
      </c>
      <c r="P19" s="61">
        <v>216</v>
      </c>
      <c r="Q19" s="61">
        <v>77</v>
      </c>
      <c r="R19" s="61">
        <v>293</v>
      </c>
    </row>
    <row r="20" ht="12.75">
      <c r="A20" s="7" t="s">
        <v>8</v>
      </c>
    </row>
    <row r="21" ht="12.75">
      <c r="A21" s="13" t="s">
        <v>35</v>
      </c>
    </row>
    <row r="22" ht="12.75">
      <c r="A2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2"/>
  <sheetViews>
    <sheetView zoomScalePageLayoutView="0" workbookViewId="0" topLeftCell="A1">
      <selection activeCell="B25" sqref="B25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hidden="1" customWidth="1"/>
    <col min="11" max="18" width="0" style="0" hidden="1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8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 s="55" t="s">
        <v>30</v>
      </c>
      <c r="K9" s="11"/>
      <c r="L9" s="11"/>
      <c r="M9" s="16" t="s">
        <v>31</v>
      </c>
      <c r="N9" s="11"/>
      <c r="O9" s="11"/>
      <c r="P9" s="16" t="s">
        <v>32</v>
      </c>
      <c r="Q9" s="26"/>
      <c r="R9" s="26"/>
    </row>
    <row r="10" spans="1:18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 s="56" t="s">
        <v>6</v>
      </c>
      <c r="K10" s="56" t="s">
        <v>7</v>
      </c>
      <c r="L10" s="57" t="s">
        <v>33</v>
      </c>
      <c r="M10" s="56" t="s">
        <v>6</v>
      </c>
      <c r="N10" s="56" t="s">
        <v>7</v>
      </c>
      <c r="O10" s="57" t="s">
        <v>33</v>
      </c>
      <c r="P10" s="56" t="s">
        <v>6</v>
      </c>
      <c r="Q10" s="10" t="s">
        <v>7</v>
      </c>
      <c r="R10" s="58" t="s">
        <v>33</v>
      </c>
    </row>
    <row r="11" spans="1:18" ht="13.5" customHeight="1">
      <c r="A11" s="22" t="s">
        <v>13</v>
      </c>
      <c r="B11" s="41">
        <v>1660</v>
      </c>
      <c r="C11" s="25">
        <v>639</v>
      </c>
      <c r="D11" s="46">
        <v>41.98795180722892</v>
      </c>
      <c r="E11" s="46">
        <v>38.028169014084504</v>
      </c>
      <c r="F11" s="46">
        <v>45.48192771084337</v>
      </c>
      <c r="G11" s="46">
        <v>44.13145539906103</v>
      </c>
      <c r="H11" s="46">
        <v>12.530120481927712</v>
      </c>
      <c r="I11" s="46">
        <v>17.84037558685446</v>
      </c>
      <c r="J11" s="25">
        <v>99</v>
      </c>
      <c r="K11" s="25">
        <v>37</v>
      </c>
      <c r="L11" s="25">
        <v>136</v>
      </c>
      <c r="M11" s="25">
        <v>154</v>
      </c>
      <c r="N11" s="25">
        <v>40</v>
      </c>
      <c r="O11" s="25">
        <v>194</v>
      </c>
      <c r="P11" s="25">
        <v>64</v>
      </c>
      <c r="Q11" s="25">
        <v>41</v>
      </c>
      <c r="R11" s="25">
        <v>105</v>
      </c>
    </row>
    <row r="12" spans="1:18" ht="12" customHeight="1">
      <c r="A12" s="22" t="s">
        <v>14</v>
      </c>
      <c r="B12" s="42">
        <v>1078</v>
      </c>
      <c r="C12" s="43">
        <v>343</v>
      </c>
      <c r="D12" s="46">
        <v>43.41372912801484</v>
      </c>
      <c r="E12" s="46">
        <v>39.650145772594755</v>
      </c>
      <c r="F12" s="46">
        <v>40.25974025974026</v>
      </c>
      <c r="G12" s="46">
        <v>42.857142857142854</v>
      </c>
      <c r="H12" s="46">
        <v>16.3265306122449</v>
      </c>
      <c r="I12" s="46">
        <v>16.909620991253643</v>
      </c>
      <c r="J12" s="25">
        <v>104</v>
      </c>
      <c r="K12" s="25">
        <v>21</v>
      </c>
      <c r="L12" s="25">
        <v>125</v>
      </c>
      <c r="M12" s="25">
        <v>154</v>
      </c>
      <c r="N12" s="25">
        <v>50</v>
      </c>
      <c r="O12" s="25">
        <v>204</v>
      </c>
      <c r="P12" s="25">
        <v>82</v>
      </c>
      <c r="Q12" s="25">
        <v>47</v>
      </c>
      <c r="R12" s="25">
        <v>129</v>
      </c>
    </row>
    <row r="13" spans="1:18" ht="12" customHeight="1">
      <c r="A13" s="22" t="s">
        <v>36</v>
      </c>
      <c r="B13" s="41">
        <v>1927</v>
      </c>
      <c r="C13" s="25">
        <v>757</v>
      </c>
      <c r="D13" s="46">
        <v>32.226258432797096</v>
      </c>
      <c r="E13" s="46">
        <v>36.06340819022457</v>
      </c>
      <c r="F13" s="46">
        <v>45.77062791904515</v>
      </c>
      <c r="G13" s="46">
        <v>38.969616908850725</v>
      </c>
      <c r="H13" s="46">
        <v>21.899325376232486</v>
      </c>
      <c r="I13" s="46">
        <v>24.9669749009247</v>
      </c>
      <c r="J13" s="25">
        <v>335</v>
      </c>
      <c r="K13" s="25">
        <v>134</v>
      </c>
      <c r="L13" s="25">
        <v>469</v>
      </c>
      <c r="M13" s="25">
        <v>662</v>
      </c>
      <c r="N13" s="25">
        <v>200</v>
      </c>
      <c r="O13" s="25">
        <v>862</v>
      </c>
      <c r="P13" s="25">
        <v>163</v>
      </c>
      <c r="Q13" s="25">
        <v>74</v>
      </c>
      <c r="R13" s="25">
        <v>237</v>
      </c>
    </row>
    <row r="14" spans="1:18" ht="12" customHeight="1">
      <c r="A14" s="22" t="s">
        <v>37</v>
      </c>
      <c r="B14" s="41">
        <v>1668</v>
      </c>
      <c r="C14" s="25">
        <v>853</v>
      </c>
      <c r="D14" s="46">
        <v>33.992805755395686</v>
      </c>
      <c r="E14" s="46">
        <v>41.96951934349355</v>
      </c>
      <c r="F14" s="46">
        <v>44.84412470023981</v>
      </c>
      <c r="G14" s="46">
        <v>37.74912075029309</v>
      </c>
      <c r="H14" s="46">
        <v>20.863309352517987</v>
      </c>
      <c r="I14" s="46">
        <v>19.577960140679952</v>
      </c>
      <c r="J14" s="25">
        <v>304</v>
      </c>
      <c r="K14" s="25">
        <v>99</v>
      </c>
      <c r="L14" s="25">
        <v>403</v>
      </c>
      <c r="M14" s="25">
        <v>371</v>
      </c>
      <c r="N14" s="25">
        <v>103</v>
      </c>
      <c r="O14" s="25">
        <v>474</v>
      </c>
      <c r="P14" s="25">
        <v>80</v>
      </c>
      <c r="Q14" s="25">
        <v>38</v>
      </c>
      <c r="R14" s="25">
        <v>118</v>
      </c>
    </row>
    <row r="15" spans="1:18" ht="12" customHeight="1">
      <c r="A15" s="22" t="s">
        <v>38</v>
      </c>
      <c r="B15" s="41">
        <v>1715</v>
      </c>
      <c r="C15" s="25">
        <v>875</v>
      </c>
      <c r="D15" s="46">
        <v>35.393586005830905</v>
      </c>
      <c r="E15" s="46">
        <v>38.51428571428571</v>
      </c>
      <c r="F15" s="46">
        <v>45.42274052478134</v>
      </c>
      <c r="G15" s="46">
        <v>41.48571428571429</v>
      </c>
      <c r="H15" s="46">
        <v>18.833819241982507</v>
      </c>
      <c r="I15" s="46">
        <v>19.77142857142857</v>
      </c>
      <c r="J15" s="25">
        <v>176</v>
      </c>
      <c r="K15" s="25">
        <v>84</v>
      </c>
      <c r="L15" s="25">
        <v>260</v>
      </c>
      <c r="M15" s="25">
        <v>253</v>
      </c>
      <c r="N15" s="25">
        <v>106</v>
      </c>
      <c r="O15" s="25">
        <v>359</v>
      </c>
      <c r="P15" s="25">
        <v>99</v>
      </c>
      <c r="Q15" s="25">
        <v>43</v>
      </c>
      <c r="R15" s="25">
        <v>142</v>
      </c>
    </row>
    <row r="16" spans="1:18" ht="12" customHeight="1">
      <c r="A16" s="22" t="s">
        <v>39</v>
      </c>
      <c r="B16" s="41">
        <v>1230</v>
      </c>
      <c r="C16" s="25">
        <v>463</v>
      </c>
      <c r="D16" s="46">
        <v>36.34146341463415</v>
      </c>
      <c r="E16" s="46">
        <v>40.8207343412527</v>
      </c>
      <c r="F16" s="46">
        <v>45.85365853658537</v>
      </c>
      <c r="G16" s="46">
        <v>41.252699784017274</v>
      </c>
      <c r="H16" s="46">
        <v>17.642276422764226</v>
      </c>
      <c r="I16" s="46">
        <v>17.062634989200866</v>
      </c>
      <c r="J16" s="25">
        <v>136</v>
      </c>
      <c r="K16" s="25">
        <v>35</v>
      </c>
      <c r="L16" s="25">
        <v>171</v>
      </c>
      <c r="M16" s="25">
        <v>205</v>
      </c>
      <c r="N16" s="25">
        <v>51</v>
      </c>
      <c r="O16" s="25">
        <v>256</v>
      </c>
      <c r="P16" s="25">
        <v>37</v>
      </c>
      <c r="Q16" s="25">
        <v>10</v>
      </c>
      <c r="R16" s="25">
        <v>47</v>
      </c>
    </row>
    <row r="17" spans="1:18" ht="12" customHeight="1">
      <c r="A17" s="22" t="s">
        <v>40</v>
      </c>
      <c r="B17" s="41">
        <v>1691</v>
      </c>
      <c r="C17" s="25">
        <v>931</v>
      </c>
      <c r="D17" s="46">
        <v>36.78296865759905</v>
      </c>
      <c r="E17" s="46">
        <v>39.31256713211601</v>
      </c>
      <c r="F17" s="46">
        <v>44.76641040804258</v>
      </c>
      <c r="G17" s="46">
        <v>40.816326530612244</v>
      </c>
      <c r="H17" s="46">
        <v>18.332347723240687</v>
      </c>
      <c r="I17" s="46">
        <v>19.441460794844254</v>
      </c>
      <c r="J17" s="25">
        <v>229</v>
      </c>
      <c r="K17" s="25">
        <v>132</v>
      </c>
      <c r="L17" s="25">
        <v>361</v>
      </c>
      <c r="M17" s="25">
        <v>261</v>
      </c>
      <c r="N17" s="25">
        <v>100</v>
      </c>
      <c r="O17" s="25">
        <v>361</v>
      </c>
      <c r="P17" s="25">
        <v>99</v>
      </c>
      <c r="Q17" s="25">
        <v>51</v>
      </c>
      <c r="R17" s="25">
        <v>150</v>
      </c>
    </row>
    <row r="18" spans="1:18" ht="12" customHeight="1">
      <c r="A18" s="22" t="s">
        <v>41</v>
      </c>
      <c r="B18" s="41">
        <v>1643</v>
      </c>
      <c r="C18" s="25">
        <v>626</v>
      </c>
      <c r="D18" s="46">
        <v>38.587948874010955</v>
      </c>
      <c r="E18" s="46">
        <v>38.81789137380191</v>
      </c>
      <c r="F18" s="46">
        <v>44.61351186853317</v>
      </c>
      <c r="G18" s="46">
        <v>41.69329073482428</v>
      </c>
      <c r="H18" s="46">
        <v>16.67681071211199</v>
      </c>
      <c r="I18" s="46">
        <v>19.009584664536742</v>
      </c>
      <c r="J18" s="25">
        <v>188</v>
      </c>
      <c r="K18" s="25">
        <v>90</v>
      </c>
      <c r="L18" s="25">
        <v>278</v>
      </c>
      <c r="M18" s="25">
        <v>212</v>
      </c>
      <c r="N18" s="25">
        <v>83</v>
      </c>
      <c r="O18" s="25">
        <v>295</v>
      </c>
      <c r="P18" s="25">
        <v>113</v>
      </c>
      <c r="Q18" s="25">
        <v>46</v>
      </c>
      <c r="R18" s="25">
        <v>159</v>
      </c>
    </row>
    <row r="19" spans="1:18" s="64" customFormat="1" ht="12" customHeight="1">
      <c r="A19" s="61" t="s">
        <v>29</v>
      </c>
      <c r="B19" s="62">
        <v>12612</v>
      </c>
      <c r="C19" s="61">
        <v>5487</v>
      </c>
      <c r="D19" s="63">
        <v>36.97272438947034</v>
      </c>
      <c r="E19" s="63">
        <v>39.09240021869874</v>
      </c>
      <c r="F19" s="63">
        <v>44.814462416745954</v>
      </c>
      <c r="G19" s="63">
        <v>40.84199015855659</v>
      </c>
      <c r="H19" s="63">
        <v>18.062163019346656</v>
      </c>
      <c r="I19" s="63">
        <v>19.682886823400768</v>
      </c>
      <c r="J19" s="61">
        <v>219</v>
      </c>
      <c r="K19" s="61">
        <v>154</v>
      </c>
      <c r="L19" s="61">
        <v>373</v>
      </c>
      <c r="M19" s="61">
        <v>372</v>
      </c>
      <c r="N19" s="61">
        <v>138</v>
      </c>
      <c r="O19" s="61">
        <v>510</v>
      </c>
      <c r="P19" s="61">
        <v>216</v>
      </c>
      <c r="Q19" s="61">
        <v>77</v>
      </c>
      <c r="R19" s="61">
        <v>293</v>
      </c>
    </row>
    <row r="20" ht="12.75">
      <c r="A20" s="7" t="s">
        <v>8</v>
      </c>
    </row>
    <row r="21" ht="12.75">
      <c r="A21" s="13" t="s">
        <v>35</v>
      </c>
    </row>
    <row r="22" ht="12.75">
      <c r="A2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2"/>
  <sheetViews>
    <sheetView zoomScalePageLayoutView="0" workbookViewId="0" topLeftCell="A1">
      <selection activeCell="B24" sqref="B24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hidden="1" customWidth="1"/>
    <col min="11" max="18" width="0" style="0" hidden="1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8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 s="55" t="s">
        <v>30</v>
      </c>
      <c r="K9" s="11"/>
      <c r="L9" s="11"/>
      <c r="M9" s="16" t="s">
        <v>31</v>
      </c>
      <c r="N9" s="11"/>
      <c r="O9" s="11"/>
      <c r="P9" s="16" t="s">
        <v>32</v>
      </c>
      <c r="Q9" s="26"/>
      <c r="R9" s="26"/>
    </row>
    <row r="10" spans="1:18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 s="56" t="s">
        <v>6</v>
      </c>
      <c r="K10" s="56" t="s">
        <v>7</v>
      </c>
      <c r="L10" s="57" t="s">
        <v>33</v>
      </c>
      <c r="M10" s="56" t="s">
        <v>6</v>
      </c>
      <c r="N10" s="56" t="s">
        <v>7</v>
      </c>
      <c r="O10" s="57" t="s">
        <v>33</v>
      </c>
      <c r="P10" s="56" t="s">
        <v>6</v>
      </c>
      <c r="Q10" s="10" t="s">
        <v>7</v>
      </c>
      <c r="R10" s="58" t="s">
        <v>33</v>
      </c>
    </row>
    <row r="11" spans="1:18" ht="13.5" customHeight="1">
      <c r="A11" s="22" t="s">
        <v>11</v>
      </c>
      <c r="B11" s="41">
        <v>332</v>
      </c>
      <c r="C11" s="25">
        <v>114</v>
      </c>
      <c r="D11" s="46">
        <v>31.92771084337349</v>
      </c>
      <c r="E11" s="46">
        <v>35.08771929824561</v>
      </c>
      <c r="F11" s="46">
        <v>52.40963855421686</v>
      </c>
      <c r="G11" s="46">
        <v>38.59649122807017</v>
      </c>
      <c r="H11" s="46">
        <v>15.060240963855422</v>
      </c>
      <c r="I11" s="46">
        <v>25.438596491228072</v>
      </c>
      <c r="J11" s="25">
        <v>99</v>
      </c>
      <c r="K11" s="25">
        <v>37</v>
      </c>
      <c r="L11" s="25">
        <v>136</v>
      </c>
      <c r="M11" s="25">
        <v>154</v>
      </c>
      <c r="N11" s="25">
        <v>40</v>
      </c>
      <c r="O11" s="25">
        <v>194</v>
      </c>
      <c r="P11" s="25">
        <v>64</v>
      </c>
      <c r="Q11" s="25">
        <v>41</v>
      </c>
      <c r="R11" s="25">
        <v>105</v>
      </c>
    </row>
    <row r="12" spans="1:18" ht="12" customHeight="1">
      <c r="A12" s="22" t="s">
        <v>12</v>
      </c>
      <c r="B12" s="42">
        <v>451</v>
      </c>
      <c r="C12" s="43">
        <v>171</v>
      </c>
      <c r="D12" s="46">
        <v>35.69844789356985</v>
      </c>
      <c r="E12" s="46">
        <v>32.16374269005848</v>
      </c>
      <c r="F12" s="46">
        <v>46.11973392461197</v>
      </c>
      <c r="G12" s="46">
        <v>38.59649122807017</v>
      </c>
      <c r="H12" s="46">
        <v>18.181818181818183</v>
      </c>
      <c r="I12" s="46">
        <v>29.239766081871345</v>
      </c>
      <c r="J12" s="25">
        <v>104</v>
      </c>
      <c r="K12" s="25">
        <v>21</v>
      </c>
      <c r="L12" s="25">
        <v>125</v>
      </c>
      <c r="M12" s="25">
        <v>154</v>
      </c>
      <c r="N12" s="25">
        <v>50</v>
      </c>
      <c r="O12" s="25">
        <v>204</v>
      </c>
      <c r="P12" s="25">
        <v>82</v>
      </c>
      <c r="Q12" s="25">
        <v>47</v>
      </c>
      <c r="R12" s="25">
        <v>129</v>
      </c>
    </row>
    <row r="13" spans="1:18" ht="12" customHeight="1">
      <c r="A13" s="22" t="s">
        <v>13</v>
      </c>
      <c r="B13" s="41">
        <v>1282</v>
      </c>
      <c r="C13" s="25">
        <v>516</v>
      </c>
      <c r="D13" s="46">
        <v>39.0015600624025</v>
      </c>
      <c r="E13" s="46">
        <v>36.434108527131784</v>
      </c>
      <c r="F13" s="46">
        <v>48.361934477379094</v>
      </c>
      <c r="G13" s="46">
        <v>46.51162790697674</v>
      </c>
      <c r="H13" s="46">
        <v>12.636505460218409</v>
      </c>
      <c r="I13" s="46">
        <v>17.05426356589147</v>
      </c>
      <c r="J13" s="25">
        <v>335</v>
      </c>
      <c r="K13" s="25">
        <v>134</v>
      </c>
      <c r="L13" s="25">
        <v>469</v>
      </c>
      <c r="M13" s="25">
        <v>662</v>
      </c>
      <c r="N13" s="25">
        <v>200</v>
      </c>
      <c r="O13" s="25">
        <v>862</v>
      </c>
      <c r="P13" s="25">
        <v>163</v>
      </c>
      <c r="Q13" s="25">
        <v>74</v>
      </c>
      <c r="R13" s="25">
        <v>237</v>
      </c>
    </row>
    <row r="14" spans="1:18" ht="12" customHeight="1">
      <c r="A14" s="22" t="s">
        <v>14</v>
      </c>
      <c r="B14" s="41">
        <v>1030</v>
      </c>
      <c r="C14" s="25">
        <v>326</v>
      </c>
      <c r="D14" s="46">
        <v>43.49514563106796</v>
      </c>
      <c r="E14" s="46">
        <v>41.104294478527606</v>
      </c>
      <c r="F14" s="46">
        <v>44.271844660194176</v>
      </c>
      <c r="G14" s="46">
        <v>43.25153374233129</v>
      </c>
      <c r="H14" s="46">
        <v>12.233009708737864</v>
      </c>
      <c r="I14" s="46">
        <v>15.337423312883436</v>
      </c>
      <c r="J14" s="25">
        <v>304</v>
      </c>
      <c r="K14" s="25">
        <v>99</v>
      </c>
      <c r="L14" s="25">
        <v>403</v>
      </c>
      <c r="M14" s="25">
        <v>371</v>
      </c>
      <c r="N14" s="25">
        <v>103</v>
      </c>
      <c r="O14" s="25">
        <v>474</v>
      </c>
      <c r="P14" s="25">
        <v>80</v>
      </c>
      <c r="Q14" s="25">
        <v>38</v>
      </c>
      <c r="R14" s="25">
        <v>118</v>
      </c>
    </row>
    <row r="15" spans="1:18" ht="12" customHeight="1">
      <c r="A15" s="22" t="s">
        <v>15</v>
      </c>
      <c r="B15" s="41">
        <v>493</v>
      </c>
      <c r="C15" s="25">
        <v>250</v>
      </c>
      <c r="D15" s="46">
        <v>37.52535496957404</v>
      </c>
      <c r="E15" s="46">
        <v>39.6</v>
      </c>
      <c r="F15" s="46">
        <v>48.88438133874239</v>
      </c>
      <c r="G15" s="46">
        <v>42.8</v>
      </c>
      <c r="H15" s="46">
        <v>13.387423935091277</v>
      </c>
      <c r="I15" s="46">
        <v>17.2</v>
      </c>
      <c r="J15" s="25">
        <v>176</v>
      </c>
      <c r="K15" s="25">
        <v>84</v>
      </c>
      <c r="L15" s="25">
        <v>260</v>
      </c>
      <c r="M15" s="25">
        <v>253</v>
      </c>
      <c r="N15" s="25">
        <v>106</v>
      </c>
      <c r="O15" s="25">
        <v>359</v>
      </c>
      <c r="P15" s="25">
        <v>99</v>
      </c>
      <c r="Q15" s="25">
        <v>43</v>
      </c>
      <c r="R15" s="25">
        <v>142</v>
      </c>
    </row>
    <row r="16" spans="1:18" ht="12" customHeight="1">
      <c r="A16" s="22" t="s">
        <v>16</v>
      </c>
      <c r="B16" s="41">
        <v>444</v>
      </c>
      <c r="C16" s="25">
        <v>109</v>
      </c>
      <c r="D16" s="46">
        <v>32.207207207207205</v>
      </c>
      <c r="E16" s="46">
        <v>34.862385321100916</v>
      </c>
      <c r="F16" s="46">
        <v>52.47747747747747</v>
      </c>
      <c r="G16" s="46">
        <v>47.706422018348626</v>
      </c>
      <c r="H16" s="46">
        <v>15.090090090090092</v>
      </c>
      <c r="I16" s="46">
        <v>17.431192660550458</v>
      </c>
      <c r="J16" s="25">
        <v>136</v>
      </c>
      <c r="K16" s="25">
        <v>35</v>
      </c>
      <c r="L16" s="25">
        <v>171</v>
      </c>
      <c r="M16" s="25">
        <v>205</v>
      </c>
      <c r="N16" s="25">
        <v>51</v>
      </c>
      <c r="O16" s="25">
        <v>256</v>
      </c>
      <c r="P16" s="25">
        <v>37</v>
      </c>
      <c r="Q16" s="25">
        <v>10</v>
      </c>
      <c r="R16" s="25">
        <v>47</v>
      </c>
    </row>
    <row r="17" spans="1:18" ht="12" customHeight="1">
      <c r="A17" s="22" t="s">
        <v>17</v>
      </c>
      <c r="B17" s="41">
        <v>774</v>
      </c>
      <c r="C17" s="25">
        <v>385</v>
      </c>
      <c r="D17" s="46">
        <v>38.24289405684754</v>
      </c>
      <c r="E17" s="46">
        <v>49.09090909090909</v>
      </c>
      <c r="F17" s="46">
        <v>45.09043927648579</v>
      </c>
      <c r="G17" s="46">
        <v>37.922077922077925</v>
      </c>
      <c r="H17" s="46">
        <v>16.666666666666664</v>
      </c>
      <c r="I17" s="46">
        <v>12.987012987012985</v>
      </c>
      <c r="J17" s="25">
        <v>229</v>
      </c>
      <c r="K17" s="25">
        <v>132</v>
      </c>
      <c r="L17" s="25">
        <v>361</v>
      </c>
      <c r="M17" s="25">
        <v>261</v>
      </c>
      <c r="N17" s="25">
        <v>100</v>
      </c>
      <c r="O17" s="25">
        <v>361</v>
      </c>
      <c r="P17" s="25">
        <v>99</v>
      </c>
      <c r="Q17" s="25">
        <v>51</v>
      </c>
      <c r="R17" s="25">
        <v>150</v>
      </c>
    </row>
    <row r="18" spans="1:18" ht="12" customHeight="1">
      <c r="A18" s="22" t="s">
        <v>18</v>
      </c>
      <c r="B18" s="41">
        <v>496</v>
      </c>
      <c r="C18" s="25">
        <v>224</v>
      </c>
      <c r="D18" s="46">
        <v>38.104838709677416</v>
      </c>
      <c r="E18" s="46">
        <v>39.732142857142854</v>
      </c>
      <c r="F18" s="46">
        <v>41.733870967741936</v>
      </c>
      <c r="G18" s="46">
        <v>35.714285714285715</v>
      </c>
      <c r="H18" s="46">
        <v>20.161290322580644</v>
      </c>
      <c r="I18" s="46">
        <v>24.553571428571427</v>
      </c>
      <c r="J18" s="25">
        <v>188</v>
      </c>
      <c r="K18" s="25">
        <v>90</v>
      </c>
      <c r="L18" s="25">
        <v>278</v>
      </c>
      <c r="M18" s="25">
        <v>212</v>
      </c>
      <c r="N18" s="25">
        <v>83</v>
      </c>
      <c r="O18" s="25">
        <v>295</v>
      </c>
      <c r="P18" s="25">
        <v>113</v>
      </c>
      <c r="Q18" s="25">
        <v>46</v>
      </c>
      <c r="R18" s="25">
        <v>159</v>
      </c>
    </row>
    <row r="19" spans="1:18" ht="12" customHeight="1">
      <c r="A19" s="22" t="s">
        <v>19</v>
      </c>
      <c r="B19" s="41">
        <v>835</v>
      </c>
      <c r="C19" s="25">
        <v>476</v>
      </c>
      <c r="D19" s="46">
        <v>31.736526946107784</v>
      </c>
      <c r="E19" s="46">
        <v>41.596638655462186</v>
      </c>
      <c r="F19" s="46">
        <v>45.98802395209581</v>
      </c>
      <c r="G19" s="46">
        <v>37.39495798319328</v>
      </c>
      <c r="H19" s="46">
        <v>22.275449101796408</v>
      </c>
      <c r="I19" s="46">
        <v>21.008403361344538</v>
      </c>
      <c r="J19" s="25">
        <v>219</v>
      </c>
      <c r="K19" s="25">
        <v>154</v>
      </c>
      <c r="L19" s="25">
        <v>373</v>
      </c>
      <c r="M19" s="25">
        <v>372</v>
      </c>
      <c r="N19" s="25">
        <v>138</v>
      </c>
      <c r="O19" s="25">
        <v>510</v>
      </c>
      <c r="P19" s="25">
        <v>216</v>
      </c>
      <c r="Q19" s="25">
        <v>77</v>
      </c>
      <c r="R19" s="25">
        <v>293</v>
      </c>
    </row>
    <row r="20" spans="1:18" ht="12.75">
      <c r="A20" s="22" t="s">
        <v>20</v>
      </c>
      <c r="B20" s="41">
        <v>851</v>
      </c>
      <c r="C20" s="25">
        <v>349</v>
      </c>
      <c r="D20" s="46">
        <v>40.65804935370153</v>
      </c>
      <c r="E20" s="46">
        <v>44.412607449856736</v>
      </c>
      <c r="F20" s="46">
        <v>45.35840188014101</v>
      </c>
      <c r="G20" s="46">
        <v>39.82808022922636</v>
      </c>
      <c r="H20" s="46">
        <v>13.748531139835487</v>
      </c>
      <c r="I20" s="46">
        <v>15.18624641833811</v>
      </c>
      <c r="J20" s="25">
        <v>309</v>
      </c>
      <c r="K20" s="25">
        <v>129</v>
      </c>
      <c r="L20" s="25">
        <v>438</v>
      </c>
      <c r="M20" s="25">
        <v>404</v>
      </c>
      <c r="N20" s="25">
        <v>121</v>
      </c>
      <c r="O20" s="25">
        <v>525</v>
      </c>
      <c r="P20" s="25">
        <v>109</v>
      </c>
      <c r="Q20" s="25">
        <v>47</v>
      </c>
      <c r="R20" s="25">
        <v>156</v>
      </c>
    </row>
    <row r="21" spans="1:18" ht="12.75">
      <c r="A21" s="22" t="s">
        <v>21</v>
      </c>
      <c r="B21" s="41">
        <v>535</v>
      </c>
      <c r="C21" s="25">
        <v>228</v>
      </c>
      <c r="D21" s="46">
        <v>31.588785046728972</v>
      </c>
      <c r="E21" s="46">
        <v>37.280701754385966</v>
      </c>
      <c r="F21" s="46">
        <v>43.177570093457945</v>
      </c>
      <c r="G21" s="46">
        <v>37.280701754385966</v>
      </c>
      <c r="H21" s="46">
        <v>25.233644859813083</v>
      </c>
      <c r="I21" s="46">
        <v>25.438596491228072</v>
      </c>
      <c r="J21" s="25">
        <v>186</v>
      </c>
      <c r="K21" s="25">
        <v>73</v>
      </c>
      <c r="L21" s="25">
        <v>259</v>
      </c>
      <c r="M21" s="25">
        <v>250</v>
      </c>
      <c r="N21" s="25">
        <v>81</v>
      </c>
      <c r="O21" s="25">
        <v>331</v>
      </c>
      <c r="P21" s="25">
        <v>128</v>
      </c>
      <c r="Q21" s="25">
        <v>49</v>
      </c>
      <c r="R21" s="25">
        <v>177</v>
      </c>
    </row>
    <row r="22" spans="1:18" ht="12.75">
      <c r="A22" s="22" t="s">
        <v>22</v>
      </c>
      <c r="B22" s="41">
        <v>473</v>
      </c>
      <c r="C22" s="25">
        <v>202</v>
      </c>
      <c r="D22" s="46">
        <v>28.32980972515856</v>
      </c>
      <c r="E22" s="46">
        <v>42.57425742574257</v>
      </c>
      <c r="F22" s="46">
        <v>53.276955602537</v>
      </c>
      <c r="G22" s="46">
        <v>39.603960396039604</v>
      </c>
      <c r="H22" s="46">
        <v>18.181818181818183</v>
      </c>
      <c r="I22" s="46">
        <v>17.82178217821782</v>
      </c>
      <c r="J22" s="25">
        <v>109</v>
      </c>
      <c r="K22" s="25">
        <v>51</v>
      </c>
      <c r="L22" s="25">
        <v>160</v>
      </c>
      <c r="M22" s="25">
        <v>221</v>
      </c>
      <c r="N22" s="25">
        <v>72</v>
      </c>
      <c r="O22" s="25">
        <v>293</v>
      </c>
      <c r="P22" s="25">
        <v>114</v>
      </c>
      <c r="Q22" s="25">
        <v>34</v>
      </c>
      <c r="R22" s="25">
        <v>148</v>
      </c>
    </row>
    <row r="23" spans="1:18" ht="12.75">
      <c r="A23" s="22" t="s">
        <v>23</v>
      </c>
      <c r="B23" s="41">
        <v>765</v>
      </c>
      <c r="C23" s="25">
        <v>392</v>
      </c>
      <c r="D23" s="46">
        <v>33.0718954248366</v>
      </c>
      <c r="E23" s="46">
        <v>35.45918367346938</v>
      </c>
      <c r="F23" s="46">
        <v>46.5359477124183</v>
      </c>
      <c r="G23" s="46">
        <v>40.56122448979592</v>
      </c>
      <c r="H23" s="46">
        <v>20</v>
      </c>
      <c r="I23" s="46">
        <v>23.97959183673469</v>
      </c>
      <c r="J23" s="25">
        <v>226</v>
      </c>
      <c r="K23" s="25">
        <v>117</v>
      </c>
      <c r="L23" s="25">
        <v>343</v>
      </c>
      <c r="M23" s="25">
        <v>381</v>
      </c>
      <c r="N23" s="25">
        <v>152</v>
      </c>
      <c r="O23" s="25">
        <v>533</v>
      </c>
      <c r="P23" s="25">
        <v>174</v>
      </c>
      <c r="Q23" s="25">
        <v>82</v>
      </c>
      <c r="R23" s="25">
        <v>256</v>
      </c>
    </row>
    <row r="24" spans="1:18" ht="12.75">
      <c r="A24" s="22" t="s">
        <v>24</v>
      </c>
      <c r="B24" s="41">
        <v>775</v>
      </c>
      <c r="C24" s="25">
        <v>328</v>
      </c>
      <c r="D24" s="46">
        <v>37.93548387096774</v>
      </c>
      <c r="E24" s="46">
        <v>42.68292682926829</v>
      </c>
      <c r="F24" s="46">
        <v>49.806451612903224</v>
      </c>
      <c r="G24" s="46">
        <v>42.073170731707314</v>
      </c>
      <c r="H24" s="46">
        <v>12</v>
      </c>
      <c r="I24" s="46">
        <v>14.939024390243901</v>
      </c>
      <c r="J24" s="25">
        <v>245</v>
      </c>
      <c r="K24" s="25">
        <v>106</v>
      </c>
      <c r="L24" s="25">
        <v>351</v>
      </c>
      <c r="M24" s="25">
        <v>355</v>
      </c>
      <c r="N24" s="25">
        <v>112</v>
      </c>
      <c r="O24" s="25">
        <v>467</v>
      </c>
      <c r="P24" s="25">
        <v>107</v>
      </c>
      <c r="Q24" s="25">
        <v>32</v>
      </c>
      <c r="R24" s="25">
        <v>139</v>
      </c>
    </row>
    <row r="25" spans="1:18" ht="12.75">
      <c r="A25" s="22" t="s">
        <v>25</v>
      </c>
      <c r="B25" s="41">
        <v>635</v>
      </c>
      <c r="C25" s="25">
        <v>381</v>
      </c>
      <c r="D25" s="46">
        <v>37.16535433070866</v>
      </c>
      <c r="E25" s="46">
        <v>45.93175853018373</v>
      </c>
      <c r="F25" s="46">
        <v>50.23622047244094</v>
      </c>
      <c r="G25" s="46">
        <v>42.51968503937008</v>
      </c>
      <c r="H25" s="46">
        <v>12.125984251968504</v>
      </c>
      <c r="I25" s="46">
        <v>10.761154855643044</v>
      </c>
      <c r="J25" s="25">
        <v>205</v>
      </c>
      <c r="K25" s="25">
        <v>134</v>
      </c>
      <c r="L25" s="25">
        <v>339</v>
      </c>
      <c r="M25" s="25">
        <v>368</v>
      </c>
      <c r="N25" s="25">
        <v>144</v>
      </c>
      <c r="O25" s="25">
        <v>512</v>
      </c>
      <c r="P25" s="25">
        <v>74</v>
      </c>
      <c r="Q25" s="25">
        <v>45</v>
      </c>
      <c r="R25" s="25">
        <v>119</v>
      </c>
    </row>
    <row r="26" spans="1:18" ht="12.75">
      <c r="A26" s="22" t="s">
        <v>26</v>
      </c>
      <c r="B26" s="41">
        <v>662</v>
      </c>
      <c r="C26" s="25">
        <v>249</v>
      </c>
      <c r="D26" s="46">
        <v>39.274924471299094</v>
      </c>
      <c r="E26" s="46">
        <v>41.76706827309237</v>
      </c>
      <c r="F26" s="46">
        <v>43.80664652567976</v>
      </c>
      <c r="G26" s="46">
        <v>38.95582329317269</v>
      </c>
      <c r="H26" s="46">
        <v>16.91842900302115</v>
      </c>
      <c r="I26" s="46">
        <v>19.27710843373494</v>
      </c>
      <c r="J26" s="25">
        <v>245</v>
      </c>
      <c r="K26" s="25">
        <v>83</v>
      </c>
      <c r="L26" s="25">
        <v>328</v>
      </c>
      <c r="M26" s="25">
        <v>295</v>
      </c>
      <c r="N26" s="25">
        <v>96</v>
      </c>
      <c r="O26" s="25">
        <v>391</v>
      </c>
      <c r="P26" s="25">
        <v>84</v>
      </c>
      <c r="Q26" s="25">
        <v>42</v>
      </c>
      <c r="R26" s="25">
        <v>126</v>
      </c>
    </row>
    <row r="27" spans="1:18" ht="12.75">
      <c r="A27" s="22" t="s">
        <v>27</v>
      </c>
      <c r="B27" s="41">
        <v>414</v>
      </c>
      <c r="C27" s="25">
        <v>170</v>
      </c>
      <c r="D27" s="46">
        <v>41.06280193236715</v>
      </c>
      <c r="E27" s="46">
        <v>49.411764705882355</v>
      </c>
      <c r="F27" s="46">
        <v>43.96135265700483</v>
      </c>
      <c r="G27" s="46">
        <v>35.294117647058826</v>
      </c>
      <c r="H27" s="46">
        <v>14.492753623188406</v>
      </c>
      <c r="I27" s="46">
        <v>15.294117647058824</v>
      </c>
      <c r="J27" s="25">
        <v>134</v>
      </c>
      <c r="K27" s="25">
        <v>56</v>
      </c>
      <c r="L27" s="25">
        <v>190</v>
      </c>
      <c r="M27" s="25">
        <v>191</v>
      </c>
      <c r="N27" s="25">
        <v>47</v>
      </c>
      <c r="O27" s="25">
        <v>238</v>
      </c>
      <c r="P27" s="25">
        <v>73</v>
      </c>
      <c r="Q27" s="25">
        <v>30</v>
      </c>
      <c r="R27" s="25">
        <v>103</v>
      </c>
    </row>
    <row r="28" spans="1:18" ht="13.5" thickBot="1">
      <c r="A28" s="34" t="s">
        <v>28</v>
      </c>
      <c r="B28" s="44">
        <v>569</v>
      </c>
      <c r="C28" s="45">
        <v>338</v>
      </c>
      <c r="D28" s="46">
        <v>31.985940246045697</v>
      </c>
      <c r="E28" s="46">
        <v>37.278106508875744</v>
      </c>
      <c r="F28" s="46">
        <v>46.04569420035149</v>
      </c>
      <c r="G28" s="46">
        <v>36.68639053254438</v>
      </c>
      <c r="H28" s="46">
        <v>21.616871704745165</v>
      </c>
      <c r="I28" s="46">
        <v>26.035502958579883</v>
      </c>
      <c r="J28" s="59">
        <v>197</v>
      </c>
      <c r="K28" s="59">
        <v>100</v>
      </c>
      <c r="L28" s="59">
        <v>297</v>
      </c>
      <c r="M28" s="59">
        <v>263</v>
      </c>
      <c r="N28" s="59">
        <v>108</v>
      </c>
      <c r="O28" s="59">
        <v>371</v>
      </c>
      <c r="P28" s="59">
        <v>109</v>
      </c>
      <c r="Q28" s="59">
        <v>94</v>
      </c>
      <c r="R28" s="59">
        <v>203</v>
      </c>
    </row>
    <row r="29" spans="1:18" ht="18" customHeight="1" thickBot="1">
      <c r="A29" s="35" t="s">
        <v>29</v>
      </c>
      <c r="B29" s="54">
        <v>11816</v>
      </c>
      <c r="C29" s="54">
        <v>5208</v>
      </c>
      <c r="D29" s="60">
        <v>36.70446851726473</v>
      </c>
      <c r="E29" s="60">
        <v>40.78341013824885</v>
      </c>
      <c r="F29" s="60">
        <v>46.85172647257955</v>
      </c>
      <c r="G29" s="60">
        <v>40.284178187403995</v>
      </c>
      <c r="H29" s="60">
        <v>16.26607989167231</v>
      </c>
      <c r="I29" s="60">
        <v>18.75960061443932</v>
      </c>
      <c r="J29" s="54">
        <f aca="true" t="shared" si="0" ref="J29:R29">SUM(J11:J28)</f>
        <v>3646</v>
      </c>
      <c r="K29" s="54">
        <f t="shared" si="0"/>
        <v>1635</v>
      </c>
      <c r="L29" s="54">
        <f t="shared" si="0"/>
        <v>5281</v>
      </c>
      <c r="M29" s="54">
        <f t="shared" si="0"/>
        <v>5372</v>
      </c>
      <c r="N29" s="54">
        <f t="shared" si="0"/>
        <v>1804</v>
      </c>
      <c r="O29" s="54">
        <f t="shared" si="0"/>
        <v>7176</v>
      </c>
      <c r="P29" s="54">
        <f t="shared" si="0"/>
        <v>1925</v>
      </c>
      <c r="Q29" s="54">
        <f t="shared" si="0"/>
        <v>882</v>
      </c>
      <c r="R29" s="54">
        <f t="shared" si="0"/>
        <v>2807</v>
      </c>
    </row>
    <row r="30" ht="12.75">
      <c r="A30" s="7" t="s">
        <v>8</v>
      </c>
    </row>
    <row r="31" ht="12.75">
      <c r="A31" s="13" t="s">
        <v>35</v>
      </c>
    </row>
    <row r="32" ht="12.75">
      <c r="A3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2"/>
  <sheetViews>
    <sheetView zoomScalePageLayoutView="0" workbookViewId="0" topLeftCell="A1">
      <selection activeCell="F23" sqref="F23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hidden="1" customWidth="1"/>
    <col min="11" max="18" width="0" style="0" hidden="1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8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 s="55" t="s">
        <v>30</v>
      </c>
      <c r="K9" s="11"/>
      <c r="L9" s="11"/>
      <c r="M9" s="16" t="s">
        <v>31</v>
      </c>
      <c r="N9" s="11"/>
      <c r="O9" s="11"/>
      <c r="P9" s="16" t="s">
        <v>32</v>
      </c>
      <c r="Q9" s="26"/>
      <c r="R9" s="26"/>
    </row>
    <row r="10" spans="1:18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 s="56" t="s">
        <v>6</v>
      </c>
      <c r="K10" s="56" t="s">
        <v>7</v>
      </c>
      <c r="L10" s="57" t="s">
        <v>33</v>
      </c>
      <c r="M10" s="56" t="s">
        <v>6</v>
      </c>
      <c r="N10" s="56" t="s">
        <v>7</v>
      </c>
      <c r="O10" s="57" t="s">
        <v>33</v>
      </c>
      <c r="P10" s="56" t="s">
        <v>6</v>
      </c>
      <c r="Q10" s="10" t="s">
        <v>7</v>
      </c>
      <c r="R10" s="58" t="s">
        <v>33</v>
      </c>
    </row>
    <row r="11" spans="1:18" ht="13.5" customHeight="1">
      <c r="A11" s="22" t="s">
        <v>11</v>
      </c>
      <c r="B11" s="41">
        <v>322</v>
      </c>
      <c r="C11" s="25">
        <v>118</v>
      </c>
      <c r="D11" s="46">
        <v>36.024844720496894</v>
      </c>
      <c r="E11" s="46">
        <v>31.35593220338983</v>
      </c>
      <c r="F11" s="46">
        <v>48.13664596273292</v>
      </c>
      <c r="G11" s="46">
        <v>40.67796610169492</v>
      </c>
      <c r="H11" s="46">
        <v>15.838509316770185</v>
      </c>
      <c r="I11" s="46">
        <v>27.966101694915253</v>
      </c>
      <c r="J11" s="25">
        <v>99</v>
      </c>
      <c r="K11" s="25">
        <v>37</v>
      </c>
      <c r="L11" s="25">
        <v>136</v>
      </c>
      <c r="M11" s="25">
        <v>154</v>
      </c>
      <c r="N11" s="25">
        <v>40</v>
      </c>
      <c r="O11" s="25">
        <v>194</v>
      </c>
      <c r="P11" s="25">
        <v>64</v>
      </c>
      <c r="Q11" s="25">
        <v>41</v>
      </c>
      <c r="R11" s="25">
        <v>105</v>
      </c>
    </row>
    <row r="12" spans="1:18" ht="12" customHeight="1">
      <c r="A12" s="22" t="s">
        <v>12</v>
      </c>
      <c r="B12" s="42">
        <v>443</v>
      </c>
      <c r="C12" s="43">
        <v>170</v>
      </c>
      <c r="D12" s="46">
        <v>34.76297968397291</v>
      </c>
      <c r="E12" s="46">
        <v>28.823529411764703</v>
      </c>
      <c r="F12" s="46">
        <v>47.17832957110609</v>
      </c>
      <c r="G12" s="46">
        <v>42.94117647058823</v>
      </c>
      <c r="H12" s="46">
        <v>17.83295711060948</v>
      </c>
      <c r="I12" s="46">
        <v>27.647058823529413</v>
      </c>
      <c r="J12" s="25">
        <v>104</v>
      </c>
      <c r="K12" s="25">
        <v>21</v>
      </c>
      <c r="L12" s="25">
        <v>125</v>
      </c>
      <c r="M12" s="25">
        <v>154</v>
      </c>
      <c r="N12" s="25">
        <v>50</v>
      </c>
      <c r="O12" s="25">
        <v>204</v>
      </c>
      <c r="P12" s="25">
        <v>82</v>
      </c>
      <c r="Q12" s="25">
        <v>47</v>
      </c>
      <c r="R12" s="25">
        <v>129</v>
      </c>
    </row>
    <row r="13" spans="1:18" ht="12" customHeight="1">
      <c r="A13" s="22" t="s">
        <v>13</v>
      </c>
      <c r="B13" s="41">
        <v>1150</v>
      </c>
      <c r="C13" s="25">
        <v>451</v>
      </c>
      <c r="D13" s="46">
        <v>33.565217391304344</v>
      </c>
      <c r="E13" s="46">
        <v>32.59423503325942</v>
      </c>
      <c r="F13" s="46">
        <v>52.69565217391305</v>
      </c>
      <c r="G13" s="46">
        <v>47.671840354767184</v>
      </c>
      <c r="H13" s="46">
        <v>13.652173913043478</v>
      </c>
      <c r="I13" s="46">
        <v>19.51219512195122</v>
      </c>
      <c r="J13" s="25">
        <v>335</v>
      </c>
      <c r="K13" s="25">
        <v>134</v>
      </c>
      <c r="L13" s="25">
        <v>469</v>
      </c>
      <c r="M13" s="25">
        <v>662</v>
      </c>
      <c r="N13" s="25">
        <v>200</v>
      </c>
      <c r="O13" s="25">
        <v>862</v>
      </c>
      <c r="P13" s="25">
        <v>163</v>
      </c>
      <c r="Q13" s="25">
        <v>74</v>
      </c>
      <c r="R13" s="25">
        <v>237</v>
      </c>
    </row>
    <row r="14" spans="1:18" ht="12" customHeight="1">
      <c r="A14" s="22" t="s">
        <v>14</v>
      </c>
      <c r="B14" s="41">
        <v>971</v>
      </c>
      <c r="C14" s="25">
        <v>335</v>
      </c>
      <c r="D14" s="46">
        <v>49.845520082389285</v>
      </c>
      <c r="E14" s="46">
        <v>46.865671641791046</v>
      </c>
      <c r="F14" s="46">
        <v>40.16477857878476</v>
      </c>
      <c r="G14" s="46">
        <v>40.298507462686565</v>
      </c>
      <c r="H14" s="46">
        <v>9.577754891864057</v>
      </c>
      <c r="I14" s="46">
        <v>12.53731343283582</v>
      </c>
      <c r="J14" s="25">
        <v>304</v>
      </c>
      <c r="K14" s="25">
        <v>99</v>
      </c>
      <c r="L14" s="25">
        <v>403</v>
      </c>
      <c r="M14" s="25">
        <v>371</v>
      </c>
      <c r="N14" s="25">
        <v>103</v>
      </c>
      <c r="O14" s="25">
        <v>474</v>
      </c>
      <c r="P14" s="25">
        <v>80</v>
      </c>
      <c r="Q14" s="25">
        <v>38</v>
      </c>
      <c r="R14" s="25">
        <v>118</v>
      </c>
    </row>
    <row r="15" spans="1:18" ht="12" customHeight="1">
      <c r="A15" s="22" t="s">
        <v>15</v>
      </c>
      <c r="B15" s="41">
        <v>506</v>
      </c>
      <c r="C15" s="25">
        <v>271</v>
      </c>
      <c r="D15" s="46">
        <v>38.537549407114625</v>
      </c>
      <c r="E15" s="46">
        <v>41.69741697416974</v>
      </c>
      <c r="F15" s="46">
        <v>45.8498023715415</v>
      </c>
      <c r="G15" s="46">
        <v>41.69741697416974</v>
      </c>
      <c r="H15" s="46">
        <v>15.612648221343871</v>
      </c>
      <c r="I15" s="46">
        <v>16.605166051660518</v>
      </c>
      <c r="J15" s="25">
        <v>176</v>
      </c>
      <c r="K15" s="25">
        <v>84</v>
      </c>
      <c r="L15" s="25">
        <v>260</v>
      </c>
      <c r="M15" s="25">
        <v>253</v>
      </c>
      <c r="N15" s="25">
        <v>106</v>
      </c>
      <c r="O15" s="25">
        <v>359</v>
      </c>
      <c r="P15" s="25">
        <v>99</v>
      </c>
      <c r="Q15" s="25">
        <v>43</v>
      </c>
      <c r="R15" s="25">
        <v>142</v>
      </c>
    </row>
    <row r="16" spans="1:18" ht="12" customHeight="1">
      <c r="A16" s="22" t="s">
        <v>16</v>
      </c>
      <c r="B16" s="41">
        <v>405</v>
      </c>
      <c r="C16" s="25">
        <v>113</v>
      </c>
      <c r="D16" s="46">
        <v>34.074074074074076</v>
      </c>
      <c r="E16" s="46">
        <v>34.51327433628318</v>
      </c>
      <c r="F16" s="46">
        <v>53.58024691358024</v>
      </c>
      <c r="G16" s="46">
        <v>52.21238938053098</v>
      </c>
      <c r="H16" s="46">
        <v>12.098765432098766</v>
      </c>
      <c r="I16" s="46">
        <v>12.389380530973451</v>
      </c>
      <c r="J16" s="25">
        <v>136</v>
      </c>
      <c r="K16" s="25">
        <v>35</v>
      </c>
      <c r="L16" s="25">
        <v>171</v>
      </c>
      <c r="M16" s="25">
        <v>205</v>
      </c>
      <c r="N16" s="25">
        <v>51</v>
      </c>
      <c r="O16" s="25">
        <v>256</v>
      </c>
      <c r="P16" s="25">
        <v>37</v>
      </c>
      <c r="Q16" s="25">
        <v>10</v>
      </c>
      <c r="R16" s="25">
        <v>47</v>
      </c>
    </row>
    <row r="17" spans="1:18" ht="12" customHeight="1">
      <c r="A17" s="22" t="s">
        <v>17</v>
      </c>
      <c r="B17" s="41">
        <v>722</v>
      </c>
      <c r="C17" s="25">
        <v>326</v>
      </c>
      <c r="D17" s="46">
        <v>37.119113573407205</v>
      </c>
      <c r="E17" s="46">
        <v>45.70552147239264</v>
      </c>
      <c r="F17" s="46">
        <v>46.121883656509695</v>
      </c>
      <c r="G17" s="46">
        <v>38.036809815950924</v>
      </c>
      <c r="H17" s="46">
        <v>15.789473684210526</v>
      </c>
      <c r="I17" s="46">
        <v>14.11042944785276</v>
      </c>
      <c r="J17" s="25">
        <v>229</v>
      </c>
      <c r="K17" s="25">
        <v>132</v>
      </c>
      <c r="L17" s="25">
        <v>361</v>
      </c>
      <c r="M17" s="25">
        <v>261</v>
      </c>
      <c r="N17" s="25">
        <v>100</v>
      </c>
      <c r="O17" s="25">
        <v>361</v>
      </c>
      <c r="P17" s="25">
        <v>99</v>
      </c>
      <c r="Q17" s="25">
        <v>51</v>
      </c>
      <c r="R17" s="25">
        <v>150</v>
      </c>
    </row>
    <row r="18" spans="1:18" ht="12" customHeight="1">
      <c r="A18" s="22" t="s">
        <v>18</v>
      </c>
      <c r="B18" s="41">
        <v>561</v>
      </c>
      <c r="C18" s="25">
        <v>243</v>
      </c>
      <c r="D18" s="46">
        <v>37.61140819964349</v>
      </c>
      <c r="E18" s="46">
        <v>41.9753086419753</v>
      </c>
      <c r="F18" s="46">
        <v>40.64171122994652</v>
      </c>
      <c r="G18" s="46">
        <v>34.15637860082305</v>
      </c>
      <c r="H18" s="46">
        <v>21.03386809269162</v>
      </c>
      <c r="I18" s="46">
        <v>21.39917695473251</v>
      </c>
      <c r="J18" s="25">
        <v>188</v>
      </c>
      <c r="K18" s="25">
        <v>90</v>
      </c>
      <c r="L18" s="25">
        <v>278</v>
      </c>
      <c r="M18" s="25">
        <v>212</v>
      </c>
      <c r="N18" s="25">
        <v>83</v>
      </c>
      <c r="O18" s="25">
        <v>295</v>
      </c>
      <c r="P18" s="25">
        <v>113</v>
      </c>
      <c r="Q18" s="25">
        <v>46</v>
      </c>
      <c r="R18" s="25">
        <v>159</v>
      </c>
    </row>
    <row r="19" spans="1:18" ht="12" customHeight="1">
      <c r="A19" s="22" t="s">
        <v>19</v>
      </c>
      <c r="B19" s="41">
        <v>846</v>
      </c>
      <c r="C19" s="25">
        <v>382</v>
      </c>
      <c r="D19" s="46">
        <v>26.832151300236408</v>
      </c>
      <c r="E19" s="46">
        <v>42.67015706806283</v>
      </c>
      <c r="F19" s="46">
        <v>47.87234042553192</v>
      </c>
      <c r="G19" s="46">
        <v>38.7434554973822</v>
      </c>
      <c r="H19" s="46">
        <v>25.177304964539005</v>
      </c>
      <c r="I19" s="46">
        <v>18.586387434554975</v>
      </c>
      <c r="J19" s="25">
        <v>219</v>
      </c>
      <c r="K19" s="25">
        <v>154</v>
      </c>
      <c r="L19" s="25">
        <v>373</v>
      </c>
      <c r="M19" s="25">
        <v>372</v>
      </c>
      <c r="N19" s="25">
        <v>138</v>
      </c>
      <c r="O19" s="25">
        <v>510</v>
      </c>
      <c r="P19" s="25">
        <v>216</v>
      </c>
      <c r="Q19" s="25">
        <v>77</v>
      </c>
      <c r="R19" s="25">
        <v>293</v>
      </c>
    </row>
    <row r="20" spans="1:18" ht="12.75">
      <c r="A20" s="22" t="s">
        <v>20</v>
      </c>
      <c r="B20" s="41">
        <v>880</v>
      </c>
      <c r="C20" s="25">
        <v>335</v>
      </c>
      <c r="D20" s="46">
        <v>42.61363636363637</v>
      </c>
      <c r="E20" s="46">
        <v>48.656716417910445</v>
      </c>
      <c r="F20" s="46">
        <v>45</v>
      </c>
      <c r="G20" s="46">
        <v>35.82089552238806</v>
      </c>
      <c r="H20" s="46">
        <v>11.818181818181818</v>
      </c>
      <c r="I20" s="46">
        <v>14.328358208955224</v>
      </c>
      <c r="J20" s="25">
        <v>309</v>
      </c>
      <c r="K20" s="25">
        <v>129</v>
      </c>
      <c r="L20" s="25">
        <v>438</v>
      </c>
      <c r="M20" s="25">
        <v>404</v>
      </c>
      <c r="N20" s="25">
        <v>121</v>
      </c>
      <c r="O20" s="25">
        <v>525</v>
      </c>
      <c r="P20" s="25">
        <v>109</v>
      </c>
      <c r="Q20" s="25">
        <v>47</v>
      </c>
      <c r="R20" s="25">
        <v>156</v>
      </c>
    </row>
    <row r="21" spans="1:18" ht="12.75">
      <c r="A21" s="22" t="s">
        <v>21</v>
      </c>
      <c r="B21" s="41">
        <v>548</v>
      </c>
      <c r="C21" s="25">
        <v>232</v>
      </c>
      <c r="D21" s="46">
        <v>32.481751824817515</v>
      </c>
      <c r="E21" s="46">
        <v>36.206896551724135</v>
      </c>
      <c r="F21" s="46">
        <v>41.78832116788321</v>
      </c>
      <c r="G21" s="46">
        <v>40.94827586206897</v>
      </c>
      <c r="H21" s="46">
        <v>25.547445255474454</v>
      </c>
      <c r="I21" s="46">
        <v>22.844827586206897</v>
      </c>
      <c r="J21" s="25">
        <v>186</v>
      </c>
      <c r="K21" s="25">
        <v>73</v>
      </c>
      <c r="L21" s="25">
        <v>259</v>
      </c>
      <c r="M21" s="25">
        <v>250</v>
      </c>
      <c r="N21" s="25">
        <v>81</v>
      </c>
      <c r="O21" s="25">
        <v>331</v>
      </c>
      <c r="P21" s="25">
        <v>128</v>
      </c>
      <c r="Q21" s="25">
        <v>49</v>
      </c>
      <c r="R21" s="25">
        <v>177</v>
      </c>
    </row>
    <row r="22" spans="1:18" ht="12.75">
      <c r="A22" s="22" t="s">
        <v>22</v>
      </c>
      <c r="B22" s="41">
        <v>507</v>
      </c>
      <c r="C22" s="25">
        <v>212</v>
      </c>
      <c r="D22" s="46">
        <v>29.191321499013807</v>
      </c>
      <c r="E22" s="46">
        <v>33.490566037735846</v>
      </c>
      <c r="F22" s="46">
        <v>49.5069033530572</v>
      </c>
      <c r="G22" s="46">
        <v>42.45283018867924</v>
      </c>
      <c r="H22" s="46">
        <v>20.907297830374755</v>
      </c>
      <c r="I22" s="46">
        <v>24.056603773584907</v>
      </c>
      <c r="J22" s="25">
        <v>109</v>
      </c>
      <c r="K22" s="25">
        <v>51</v>
      </c>
      <c r="L22" s="25">
        <v>160</v>
      </c>
      <c r="M22" s="25">
        <v>221</v>
      </c>
      <c r="N22" s="25">
        <v>72</v>
      </c>
      <c r="O22" s="25">
        <v>293</v>
      </c>
      <c r="P22" s="25">
        <v>114</v>
      </c>
      <c r="Q22" s="25">
        <v>34</v>
      </c>
      <c r="R22" s="25">
        <v>148</v>
      </c>
    </row>
    <row r="23" spans="1:18" ht="12.75">
      <c r="A23" s="22" t="s">
        <v>23</v>
      </c>
      <c r="B23" s="41">
        <v>727</v>
      </c>
      <c r="C23" s="25">
        <v>395</v>
      </c>
      <c r="D23" s="46">
        <v>29.573590096286107</v>
      </c>
      <c r="E23" s="46">
        <v>31.139240506329113</v>
      </c>
      <c r="F23" s="46">
        <v>46.217331499312245</v>
      </c>
      <c r="G23" s="46">
        <v>45.822784810126585</v>
      </c>
      <c r="H23" s="46">
        <v>23.521320495185694</v>
      </c>
      <c r="I23" s="46">
        <v>22.025316455696203</v>
      </c>
      <c r="J23" s="25">
        <v>226</v>
      </c>
      <c r="K23" s="25">
        <v>117</v>
      </c>
      <c r="L23" s="25">
        <v>343</v>
      </c>
      <c r="M23" s="25">
        <v>381</v>
      </c>
      <c r="N23" s="25">
        <v>152</v>
      </c>
      <c r="O23" s="25">
        <v>533</v>
      </c>
      <c r="P23" s="25">
        <v>174</v>
      </c>
      <c r="Q23" s="25">
        <v>82</v>
      </c>
      <c r="R23" s="25">
        <v>256</v>
      </c>
    </row>
    <row r="24" spans="1:18" ht="12.75">
      <c r="A24" s="22" t="s">
        <v>24</v>
      </c>
      <c r="B24" s="41">
        <v>798</v>
      </c>
      <c r="C24" s="25">
        <v>310</v>
      </c>
      <c r="D24" s="46">
        <v>38.97243107769424</v>
      </c>
      <c r="E24" s="46">
        <v>40.32258064516129</v>
      </c>
      <c r="F24" s="46">
        <v>48.1203007518797</v>
      </c>
      <c r="G24" s="46">
        <v>45.483870967741936</v>
      </c>
      <c r="H24" s="46">
        <v>11.278195488721805</v>
      </c>
      <c r="I24" s="46">
        <v>10.967741935483872</v>
      </c>
      <c r="J24" s="25">
        <v>245</v>
      </c>
      <c r="K24" s="25">
        <v>106</v>
      </c>
      <c r="L24" s="25">
        <v>351</v>
      </c>
      <c r="M24" s="25">
        <v>355</v>
      </c>
      <c r="N24" s="25">
        <v>112</v>
      </c>
      <c r="O24" s="25">
        <v>467</v>
      </c>
      <c r="P24" s="25">
        <v>107</v>
      </c>
      <c r="Q24" s="25">
        <v>32</v>
      </c>
      <c r="R24" s="25">
        <v>139</v>
      </c>
    </row>
    <row r="25" spans="1:18" ht="12.75">
      <c r="A25" s="22" t="s">
        <v>25</v>
      </c>
      <c r="B25" s="41">
        <v>657</v>
      </c>
      <c r="C25" s="25">
        <v>350</v>
      </c>
      <c r="D25" s="46">
        <v>37.44292237442922</v>
      </c>
      <c r="E25" s="46">
        <v>46</v>
      </c>
      <c r="F25" s="46">
        <v>49.77168949771689</v>
      </c>
      <c r="G25" s="46">
        <v>42.57142857142857</v>
      </c>
      <c r="H25" s="46">
        <v>12.785388127853881</v>
      </c>
      <c r="I25" s="46">
        <v>11.428571428571429</v>
      </c>
      <c r="J25" s="25">
        <v>205</v>
      </c>
      <c r="K25" s="25">
        <v>134</v>
      </c>
      <c r="L25" s="25">
        <v>339</v>
      </c>
      <c r="M25" s="25">
        <v>368</v>
      </c>
      <c r="N25" s="25">
        <v>144</v>
      </c>
      <c r="O25" s="25">
        <v>512</v>
      </c>
      <c r="P25" s="25">
        <v>74</v>
      </c>
      <c r="Q25" s="25">
        <v>45</v>
      </c>
      <c r="R25" s="25">
        <v>119</v>
      </c>
    </row>
    <row r="26" spans="1:18" ht="12.75">
      <c r="A26" s="22" t="s">
        <v>26</v>
      </c>
      <c r="B26" s="41">
        <v>701</v>
      </c>
      <c r="C26" s="25">
        <v>257</v>
      </c>
      <c r="D26" s="46">
        <v>42.65335235378031</v>
      </c>
      <c r="E26" s="46">
        <v>38.13229571984436</v>
      </c>
      <c r="F26" s="46">
        <v>44.36519258202568</v>
      </c>
      <c r="G26" s="46">
        <v>43.96887159533074</v>
      </c>
      <c r="H26" s="46">
        <v>12.838801711840228</v>
      </c>
      <c r="I26" s="46">
        <v>17.898832684824903</v>
      </c>
      <c r="J26" s="25">
        <v>245</v>
      </c>
      <c r="K26" s="25">
        <v>83</v>
      </c>
      <c r="L26" s="25">
        <v>328</v>
      </c>
      <c r="M26" s="25">
        <v>295</v>
      </c>
      <c r="N26" s="25">
        <v>96</v>
      </c>
      <c r="O26" s="25">
        <v>391</v>
      </c>
      <c r="P26" s="25">
        <v>84</v>
      </c>
      <c r="Q26" s="25">
        <v>42</v>
      </c>
      <c r="R26" s="25">
        <v>126</v>
      </c>
    </row>
    <row r="27" spans="1:18" ht="12.75">
      <c r="A27" s="22" t="s">
        <v>27</v>
      </c>
      <c r="B27" s="41">
        <v>393</v>
      </c>
      <c r="C27" s="25">
        <v>151</v>
      </c>
      <c r="D27" s="46">
        <v>33.078880407124686</v>
      </c>
      <c r="E27" s="46">
        <v>37.086092715231786</v>
      </c>
      <c r="F27" s="46">
        <v>47.837150127226465</v>
      </c>
      <c r="G27" s="46">
        <v>43.04635761589404</v>
      </c>
      <c r="H27" s="46">
        <v>19.083969465648856</v>
      </c>
      <c r="I27" s="46">
        <v>19.867549668874172</v>
      </c>
      <c r="J27" s="25">
        <v>134</v>
      </c>
      <c r="K27" s="25">
        <v>56</v>
      </c>
      <c r="L27" s="25">
        <v>190</v>
      </c>
      <c r="M27" s="25">
        <v>191</v>
      </c>
      <c r="N27" s="25">
        <v>47</v>
      </c>
      <c r="O27" s="25">
        <v>238</v>
      </c>
      <c r="P27" s="25">
        <v>73</v>
      </c>
      <c r="Q27" s="25">
        <v>30</v>
      </c>
      <c r="R27" s="25">
        <v>103</v>
      </c>
    </row>
    <row r="28" spans="1:18" ht="13.5" thickBot="1">
      <c r="A28" s="34" t="s">
        <v>28</v>
      </c>
      <c r="B28" s="44">
        <v>633</v>
      </c>
      <c r="C28" s="45">
        <v>350</v>
      </c>
      <c r="D28" s="46">
        <v>34.75513428120063</v>
      </c>
      <c r="E28" s="46">
        <v>35.42857142857142</v>
      </c>
      <c r="F28" s="46">
        <v>45.18167456556082</v>
      </c>
      <c r="G28" s="46">
        <v>37.42857142857143</v>
      </c>
      <c r="H28" s="46">
        <v>19.90521327014218</v>
      </c>
      <c r="I28" s="46">
        <v>26.571428571428573</v>
      </c>
      <c r="J28" s="59">
        <v>197</v>
      </c>
      <c r="K28" s="59">
        <v>100</v>
      </c>
      <c r="L28" s="59">
        <v>297</v>
      </c>
      <c r="M28" s="59">
        <v>263</v>
      </c>
      <c r="N28" s="59">
        <v>108</v>
      </c>
      <c r="O28" s="59">
        <v>371</v>
      </c>
      <c r="P28" s="59">
        <v>109</v>
      </c>
      <c r="Q28" s="59">
        <v>94</v>
      </c>
      <c r="R28" s="59">
        <v>203</v>
      </c>
    </row>
    <row r="29" spans="1:18" ht="18" customHeight="1" thickBot="1">
      <c r="A29" s="35" t="s">
        <v>29</v>
      </c>
      <c r="B29" s="54">
        <v>11770</v>
      </c>
      <c r="C29" s="54">
        <v>5001</v>
      </c>
      <c r="D29" s="60">
        <v>36.54205607476636</v>
      </c>
      <c r="E29" s="60">
        <v>39.212157568486305</v>
      </c>
      <c r="F29" s="60">
        <v>46.58453695836873</v>
      </c>
      <c r="G29" s="60">
        <v>41.65166966606679</v>
      </c>
      <c r="H29" s="60">
        <v>16.47408666100255</v>
      </c>
      <c r="I29" s="60">
        <v>18.396320735852832</v>
      </c>
      <c r="J29" s="54">
        <f aca="true" t="shared" si="0" ref="J29:R29">SUM(J11:J28)</f>
        <v>3646</v>
      </c>
      <c r="K29" s="54">
        <f t="shared" si="0"/>
        <v>1635</v>
      </c>
      <c r="L29" s="54">
        <f t="shared" si="0"/>
        <v>5281</v>
      </c>
      <c r="M29" s="54">
        <f t="shared" si="0"/>
        <v>5372</v>
      </c>
      <c r="N29" s="54">
        <f t="shared" si="0"/>
        <v>1804</v>
      </c>
      <c r="O29" s="54">
        <f t="shared" si="0"/>
        <v>7176</v>
      </c>
      <c r="P29" s="54">
        <f t="shared" si="0"/>
        <v>1925</v>
      </c>
      <c r="Q29" s="54">
        <f t="shared" si="0"/>
        <v>882</v>
      </c>
      <c r="R29" s="54">
        <f t="shared" si="0"/>
        <v>2807</v>
      </c>
    </row>
    <row r="30" ht="12.75">
      <c r="A30" s="7" t="s">
        <v>8</v>
      </c>
    </row>
    <row r="31" ht="12.75">
      <c r="A31" s="13" t="s">
        <v>35</v>
      </c>
    </row>
    <row r="32" ht="12.75">
      <c r="A3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2"/>
  <sheetViews>
    <sheetView zoomScalePageLayoutView="0" workbookViewId="0" topLeftCell="A1">
      <selection activeCell="A1" sqref="A1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hidden="1" customWidth="1"/>
    <col min="11" max="18" width="0" style="0" hidden="1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8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 s="55" t="s">
        <v>30</v>
      </c>
      <c r="K9" s="11"/>
      <c r="L9" s="11"/>
      <c r="M9" s="16" t="s">
        <v>31</v>
      </c>
      <c r="N9" s="11"/>
      <c r="O9" s="11"/>
      <c r="P9" s="16" t="s">
        <v>32</v>
      </c>
      <c r="Q9" s="26"/>
      <c r="R9" s="26"/>
    </row>
    <row r="10" spans="1:18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 s="56" t="s">
        <v>6</v>
      </c>
      <c r="K10" s="56" t="s">
        <v>7</v>
      </c>
      <c r="L10" s="57" t="s">
        <v>33</v>
      </c>
      <c r="M10" s="56" t="s">
        <v>6</v>
      </c>
      <c r="N10" s="56" t="s">
        <v>7</v>
      </c>
      <c r="O10" s="57" t="s">
        <v>33</v>
      </c>
      <c r="P10" s="56" t="s">
        <v>6</v>
      </c>
      <c r="Q10" s="10" t="s">
        <v>7</v>
      </c>
      <c r="R10" s="58" t="s">
        <v>33</v>
      </c>
    </row>
    <row r="11" spans="1:18" ht="13.5" customHeight="1">
      <c r="A11" s="22" t="s">
        <v>11</v>
      </c>
      <c r="B11" s="41">
        <v>324</v>
      </c>
      <c r="C11" s="25">
        <v>122</v>
      </c>
      <c r="D11" s="46">
        <v>30.555555555555557</v>
      </c>
      <c r="E11" s="46">
        <v>30.327868852459016</v>
      </c>
      <c r="F11" s="46">
        <v>47.53086419753087</v>
      </c>
      <c r="G11" s="46">
        <v>32.78688524590164</v>
      </c>
      <c r="H11" s="46">
        <v>19.753086419753085</v>
      </c>
      <c r="I11" s="46">
        <v>33.60655737704918</v>
      </c>
      <c r="J11" s="25">
        <v>99</v>
      </c>
      <c r="K11" s="25">
        <v>37</v>
      </c>
      <c r="L11" s="25">
        <v>136</v>
      </c>
      <c r="M11" s="25">
        <v>154</v>
      </c>
      <c r="N11" s="25">
        <v>40</v>
      </c>
      <c r="O11" s="25">
        <v>194</v>
      </c>
      <c r="P11" s="25">
        <v>64</v>
      </c>
      <c r="Q11" s="25">
        <v>41</v>
      </c>
      <c r="R11" s="25">
        <v>105</v>
      </c>
    </row>
    <row r="12" spans="1:18" ht="12" customHeight="1">
      <c r="A12" s="22" t="s">
        <v>12</v>
      </c>
      <c r="B12" s="42">
        <v>340</v>
      </c>
      <c r="C12" s="43">
        <v>118</v>
      </c>
      <c r="D12" s="46">
        <v>30.58823529411765</v>
      </c>
      <c r="E12" s="46">
        <v>17.796610169491526</v>
      </c>
      <c r="F12" s="46">
        <v>45.294117647058826</v>
      </c>
      <c r="G12" s="46">
        <v>42.3728813559322</v>
      </c>
      <c r="H12" s="46">
        <v>24.11764705882353</v>
      </c>
      <c r="I12" s="46">
        <v>39.83050847457627</v>
      </c>
      <c r="J12" s="25">
        <v>104</v>
      </c>
      <c r="K12" s="25">
        <v>21</v>
      </c>
      <c r="L12" s="25">
        <v>125</v>
      </c>
      <c r="M12" s="25">
        <v>154</v>
      </c>
      <c r="N12" s="25">
        <v>50</v>
      </c>
      <c r="O12" s="25">
        <v>204</v>
      </c>
      <c r="P12" s="25">
        <v>82</v>
      </c>
      <c r="Q12" s="25">
        <v>47</v>
      </c>
      <c r="R12" s="25">
        <v>129</v>
      </c>
    </row>
    <row r="13" spans="1:18" ht="12" customHeight="1">
      <c r="A13" s="22" t="s">
        <v>13</v>
      </c>
      <c r="B13" s="41">
        <v>1163</v>
      </c>
      <c r="C13" s="25">
        <v>408</v>
      </c>
      <c r="D13" s="46">
        <v>28.804815133276012</v>
      </c>
      <c r="E13" s="46">
        <v>32.84313725490196</v>
      </c>
      <c r="F13" s="46">
        <v>56.92175408426483</v>
      </c>
      <c r="G13" s="46">
        <v>49.01960784313725</v>
      </c>
      <c r="H13" s="46">
        <v>14.015477214101463</v>
      </c>
      <c r="I13" s="46">
        <v>18.137254901960784</v>
      </c>
      <c r="J13" s="25">
        <v>335</v>
      </c>
      <c r="K13" s="25">
        <v>134</v>
      </c>
      <c r="L13" s="25">
        <v>469</v>
      </c>
      <c r="M13" s="25">
        <v>662</v>
      </c>
      <c r="N13" s="25">
        <v>200</v>
      </c>
      <c r="O13" s="25">
        <v>862</v>
      </c>
      <c r="P13" s="25">
        <v>163</v>
      </c>
      <c r="Q13" s="25">
        <v>74</v>
      </c>
      <c r="R13" s="25">
        <v>237</v>
      </c>
    </row>
    <row r="14" spans="1:18" ht="12" customHeight="1">
      <c r="A14" s="22" t="s">
        <v>14</v>
      </c>
      <c r="B14" s="41">
        <v>766</v>
      </c>
      <c r="C14" s="25">
        <v>244</v>
      </c>
      <c r="D14" s="46">
        <v>39.686684073107045</v>
      </c>
      <c r="E14" s="46">
        <v>40.57377049180328</v>
      </c>
      <c r="F14" s="46">
        <v>48.43342036553525</v>
      </c>
      <c r="G14" s="46">
        <v>42.21311475409836</v>
      </c>
      <c r="H14" s="46">
        <v>10.443864229765012</v>
      </c>
      <c r="I14" s="46">
        <v>15.573770491803279</v>
      </c>
      <c r="J14" s="25">
        <v>304</v>
      </c>
      <c r="K14" s="25">
        <v>99</v>
      </c>
      <c r="L14" s="25">
        <v>403</v>
      </c>
      <c r="M14" s="25">
        <v>371</v>
      </c>
      <c r="N14" s="25">
        <v>103</v>
      </c>
      <c r="O14" s="25">
        <v>474</v>
      </c>
      <c r="P14" s="25">
        <v>80</v>
      </c>
      <c r="Q14" s="25">
        <v>38</v>
      </c>
      <c r="R14" s="25">
        <v>118</v>
      </c>
    </row>
    <row r="15" spans="1:18" ht="12" customHeight="1">
      <c r="A15" s="22" t="s">
        <v>15</v>
      </c>
      <c r="B15" s="41">
        <v>528</v>
      </c>
      <c r="C15" s="25">
        <v>233</v>
      </c>
      <c r="D15" s="46">
        <v>33.33333333333333</v>
      </c>
      <c r="E15" s="46">
        <v>36.05150214592275</v>
      </c>
      <c r="F15" s="46">
        <v>47.91666666666667</v>
      </c>
      <c r="G15" s="46">
        <v>45.493562231759654</v>
      </c>
      <c r="H15" s="46">
        <v>18.75</v>
      </c>
      <c r="I15" s="46">
        <v>18.4549356223176</v>
      </c>
      <c r="J15" s="25">
        <v>176</v>
      </c>
      <c r="K15" s="25">
        <v>84</v>
      </c>
      <c r="L15" s="25">
        <v>260</v>
      </c>
      <c r="M15" s="25">
        <v>253</v>
      </c>
      <c r="N15" s="25">
        <v>106</v>
      </c>
      <c r="O15" s="25">
        <v>359</v>
      </c>
      <c r="P15" s="25">
        <v>99</v>
      </c>
      <c r="Q15" s="25">
        <v>43</v>
      </c>
      <c r="R15" s="25">
        <v>142</v>
      </c>
    </row>
    <row r="16" spans="1:18" ht="12" customHeight="1">
      <c r="A16" s="22" t="s">
        <v>16</v>
      </c>
      <c r="B16" s="41">
        <v>378</v>
      </c>
      <c r="C16" s="25">
        <v>96</v>
      </c>
      <c r="D16" s="46">
        <v>35.978835978835974</v>
      </c>
      <c r="E16" s="46">
        <v>36.45833333333333</v>
      </c>
      <c r="F16" s="46">
        <v>54.232804232804234</v>
      </c>
      <c r="G16" s="46">
        <v>53.125</v>
      </c>
      <c r="H16" s="46">
        <v>9.788359788359788</v>
      </c>
      <c r="I16" s="46">
        <v>10.416666666666668</v>
      </c>
      <c r="J16" s="25">
        <v>136</v>
      </c>
      <c r="K16" s="25">
        <v>35</v>
      </c>
      <c r="L16" s="25">
        <v>171</v>
      </c>
      <c r="M16" s="25">
        <v>205</v>
      </c>
      <c r="N16" s="25">
        <v>51</v>
      </c>
      <c r="O16" s="25">
        <v>256</v>
      </c>
      <c r="P16" s="25">
        <v>37</v>
      </c>
      <c r="Q16" s="25">
        <v>10</v>
      </c>
      <c r="R16" s="25">
        <v>47</v>
      </c>
    </row>
    <row r="17" spans="1:18" ht="12" customHeight="1">
      <c r="A17" s="22" t="s">
        <v>17</v>
      </c>
      <c r="B17" s="41">
        <v>590</v>
      </c>
      <c r="C17" s="25">
        <v>287</v>
      </c>
      <c r="D17" s="46">
        <v>38.813559322033896</v>
      </c>
      <c r="E17" s="46">
        <v>45.99303135888502</v>
      </c>
      <c r="F17" s="46">
        <v>44.237288135593225</v>
      </c>
      <c r="G17" s="46">
        <v>34.84320557491289</v>
      </c>
      <c r="H17" s="46">
        <v>16.779661016949152</v>
      </c>
      <c r="I17" s="46">
        <v>17.770034843205575</v>
      </c>
      <c r="J17" s="25">
        <v>229</v>
      </c>
      <c r="K17" s="25">
        <v>132</v>
      </c>
      <c r="L17" s="25">
        <v>361</v>
      </c>
      <c r="M17" s="25">
        <v>261</v>
      </c>
      <c r="N17" s="25">
        <v>100</v>
      </c>
      <c r="O17" s="25">
        <v>361</v>
      </c>
      <c r="P17" s="25">
        <v>99</v>
      </c>
      <c r="Q17" s="25">
        <v>51</v>
      </c>
      <c r="R17" s="25">
        <v>150</v>
      </c>
    </row>
    <row r="18" spans="1:18" ht="12" customHeight="1">
      <c r="A18" s="22" t="s">
        <v>18</v>
      </c>
      <c r="B18" s="41">
        <v>515</v>
      </c>
      <c r="C18" s="25">
        <v>222</v>
      </c>
      <c r="D18" s="46">
        <v>36.50485436893204</v>
      </c>
      <c r="E18" s="46">
        <v>40.54054054054054</v>
      </c>
      <c r="F18" s="46">
        <v>41.16504854368932</v>
      </c>
      <c r="G18" s="46">
        <v>37.38738738738739</v>
      </c>
      <c r="H18" s="46">
        <v>21.941747572815533</v>
      </c>
      <c r="I18" s="46">
        <v>20.72072072072072</v>
      </c>
      <c r="J18" s="25">
        <v>188</v>
      </c>
      <c r="K18" s="25">
        <v>90</v>
      </c>
      <c r="L18" s="25">
        <v>278</v>
      </c>
      <c r="M18" s="25">
        <v>212</v>
      </c>
      <c r="N18" s="25">
        <v>83</v>
      </c>
      <c r="O18" s="25">
        <v>295</v>
      </c>
      <c r="P18" s="25">
        <v>113</v>
      </c>
      <c r="Q18" s="25">
        <v>46</v>
      </c>
      <c r="R18" s="25">
        <v>159</v>
      </c>
    </row>
    <row r="19" spans="1:18" ht="12" customHeight="1">
      <c r="A19" s="22" t="s">
        <v>19</v>
      </c>
      <c r="B19" s="41">
        <v>807</v>
      </c>
      <c r="C19" s="25">
        <v>370</v>
      </c>
      <c r="D19" s="46">
        <v>27.137546468401485</v>
      </c>
      <c r="E19" s="46">
        <v>41.62162162162162</v>
      </c>
      <c r="F19" s="46">
        <v>46.09665427509294</v>
      </c>
      <c r="G19" s="46">
        <v>37.2972972972973</v>
      </c>
      <c r="H19" s="46">
        <v>26.765799256505574</v>
      </c>
      <c r="I19" s="46">
        <v>20.81081081081081</v>
      </c>
      <c r="J19" s="25">
        <v>219</v>
      </c>
      <c r="K19" s="25">
        <v>154</v>
      </c>
      <c r="L19" s="25">
        <v>373</v>
      </c>
      <c r="M19" s="25">
        <v>372</v>
      </c>
      <c r="N19" s="25">
        <v>138</v>
      </c>
      <c r="O19" s="25">
        <v>510</v>
      </c>
      <c r="P19" s="25">
        <v>216</v>
      </c>
      <c r="Q19" s="25">
        <v>77</v>
      </c>
      <c r="R19" s="25">
        <v>293</v>
      </c>
    </row>
    <row r="20" spans="1:18" ht="12.75">
      <c r="A20" s="22" t="s">
        <v>20</v>
      </c>
      <c r="B20" s="41">
        <v>838</v>
      </c>
      <c r="C20" s="25">
        <v>304</v>
      </c>
      <c r="D20" s="46">
        <v>36.87350835322196</v>
      </c>
      <c r="E20" s="46">
        <v>42.43421052631579</v>
      </c>
      <c r="F20" s="46">
        <v>48.21002386634845</v>
      </c>
      <c r="G20" s="46">
        <v>39.80263157894737</v>
      </c>
      <c r="H20" s="46">
        <v>13.007159904534607</v>
      </c>
      <c r="I20" s="46">
        <v>15.460526315789474</v>
      </c>
      <c r="J20" s="25">
        <v>309</v>
      </c>
      <c r="K20" s="25">
        <v>129</v>
      </c>
      <c r="L20" s="25">
        <v>438</v>
      </c>
      <c r="M20" s="25">
        <v>404</v>
      </c>
      <c r="N20" s="25">
        <v>121</v>
      </c>
      <c r="O20" s="25">
        <v>525</v>
      </c>
      <c r="P20" s="25">
        <v>109</v>
      </c>
      <c r="Q20" s="25">
        <v>47</v>
      </c>
      <c r="R20" s="25">
        <v>156</v>
      </c>
    </row>
    <row r="21" spans="1:18" ht="12.75">
      <c r="A21" s="22" t="s">
        <v>21</v>
      </c>
      <c r="B21" s="41">
        <v>569</v>
      </c>
      <c r="C21" s="25">
        <v>203</v>
      </c>
      <c r="D21" s="46">
        <v>32.68892794376098</v>
      </c>
      <c r="E21" s="46">
        <v>35.960591133004925</v>
      </c>
      <c r="F21" s="46">
        <v>43.936731107205624</v>
      </c>
      <c r="G21" s="46">
        <v>39.90147783251231</v>
      </c>
      <c r="H21" s="46">
        <v>22.495606326889277</v>
      </c>
      <c r="I21" s="46">
        <v>24.137931034482758</v>
      </c>
      <c r="J21" s="25">
        <v>186</v>
      </c>
      <c r="K21" s="25">
        <v>73</v>
      </c>
      <c r="L21" s="25">
        <v>259</v>
      </c>
      <c r="M21" s="25">
        <v>250</v>
      </c>
      <c r="N21" s="25">
        <v>81</v>
      </c>
      <c r="O21" s="25">
        <v>331</v>
      </c>
      <c r="P21" s="25">
        <v>128</v>
      </c>
      <c r="Q21" s="25">
        <v>49</v>
      </c>
      <c r="R21" s="25">
        <v>177</v>
      </c>
    </row>
    <row r="22" spans="1:18" ht="12.75">
      <c r="A22" s="22" t="s">
        <v>22</v>
      </c>
      <c r="B22" s="41">
        <v>446</v>
      </c>
      <c r="C22" s="25">
        <v>160</v>
      </c>
      <c r="D22" s="46">
        <v>24.43946188340807</v>
      </c>
      <c r="E22" s="46">
        <v>31.875</v>
      </c>
      <c r="F22" s="46">
        <v>49.55156950672646</v>
      </c>
      <c r="G22" s="46">
        <v>45</v>
      </c>
      <c r="H22" s="46">
        <v>25.56053811659193</v>
      </c>
      <c r="I22" s="46">
        <v>21.25</v>
      </c>
      <c r="J22" s="25">
        <v>109</v>
      </c>
      <c r="K22" s="25">
        <v>51</v>
      </c>
      <c r="L22" s="25">
        <v>160</v>
      </c>
      <c r="M22" s="25">
        <v>221</v>
      </c>
      <c r="N22" s="25">
        <v>72</v>
      </c>
      <c r="O22" s="25">
        <v>293</v>
      </c>
      <c r="P22" s="25">
        <v>114</v>
      </c>
      <c r="Q22" s="25">
        <v>34</v>
      </c>
      <c r="R22" s="25">
        <v>148</v>
      </c>
    </row>
    <row r="23" spans="1:18" ht="12.75">
      <c r="A23" s="22" t="s">
        <v>23</v>
      </c>
      <c r="B23" s="41">
        <v>790</v>
      </c>
      <c r="C23" s="25">
        <v>351</v>
      </c>
      <c r="D23" s="46">
        <v>28.607594936708864</v>
      </c>
      <c r="E23" s="46">
        <v>33.33333333333333</v>
      </c>
      <c r="F23" s="46">
        <v>48.22784810126583</v>
      </c>
      <c r="G23" s="46">
        <v>43.3048433048433</v>
      </c>
      <c r="H23" s="46">
        <v>22.025316455696203</v>
      </c>
      <c r="I23" s="46">
        <v>23.36182336182336</v>
      </c>
      <c r="J23" s="25">
        <v>226</v>
      </c>
      <c r="K23" s="25">
        <v>117</v>
      </c>
      <c r="L23" s="25">
        <v>343</v>
      </c>
      <c r="M23" s="25">
        <v>381</v>
      </c>
      <c r="N23" s="25">
        <v>152</v>
      </c>
      <c r="O23" s="25">
        <v>533</v>
      </c>
      <c r="P23" s="25">
        <v>174</v>
      </c>
      <c r="Q23" s="25">
        <v>82</v>
      </c>
      <c r="R23" s="25">
        <v>256</v>
      </c>
    </row>
    <row r="24" spans="1:18" ht="12.75">
      <c r="A24" s="22" t="s">
        <v>24</v>
      </c>
      <c r="B24" s="41">
        <v>722</v>
      </c>
      <c r="C24" s="25">
        <v>263</v>
      </c>
      <c r="D24" s="46">
        <v>33.933518005540165</v>
      </c>
      <c r="E24" s="46">
        <v>40.3041825095057</v>
      </c>
      <c r="F24" s="46">
        <v>49.16897506925208</v>
      </c>
      <c r="G24" s="46">
        <v>42.585551330798474</v>
      </c>
      <c r="H24" s="46">
        <v>14.81994459833795</v>
      </c>
      <c r="I24" s="46">
        <v>12.167300380228136</v>
      </c>
      <c r="J24" s="25">
        <v>245</v>
      </c>
      <c r="K24" s="25">
        <v>106</v>
      </c>
      <c r="L24" s="25">
        <v>351</v>
      </c>
      <c r="M24" s="25">
        <v>355</v>
      </c>
      <c r="N24" s="25">
        <v>112</v>
      </c>
      <c r="O24" s="25">
        <v>467</v>
      </c>
      <c r="P24" s="25">
        <v>107</v>
      </c>
      <c r="Q24" s="25">
        <v>32</v>
      </c>
      <c r="R24" s="25">
        <v>139</v>
      </c>
    </row>
    <row r="25" spans="1:18" ht="12.75">
      <c r="A25" s="22" t="s">
        <v>25</v>
      </c>
      <c r="B25" s="41">
        <v>652</v>
      </c>
      <c r="C25" s="25">
        <v>325</v>
      </c>
      <c r="D25" s="46">
        <v>31.441717791411044</v>
      </c>
      <c r="E25" s="46">
        <v>41.23076923076923</v>
      </c>
      <c r="F25" s="46">
        <v>56.44171779141104</v>
      </c>
      <c r="G25" s="46">
        <v>44.30769230769231</v>
      </c>
      <c r="H25" s="46">
        <v>11.349693251533742</v>
      </c>
      <c r="I25" s="46">
        <v>13.846153846153847</v>
      </c>
      <c r="J25" s="25">
        <v>205</v>
      </c>
      <c r="K25" s="25">
        <v>134</v>
      </c>
      <c r="L25" s="25">
        <v>339</v>
      </c>
      <c r="M25" s="25">
        <v>368</v>
      </c>
      <c r="N25" s="25">
        <v>144</v>
      </c>
      <c r="O25" s="25">
        <v>512</v>
      </c>
      <c r="P25" s="25">
        <v>74</v>
      </c>
      <c r="Q25" s="25">
        <v>45</v>
      </c>
      <c r="R25" s="25">
        <v>119</v>
      </c>
    </row>
    <row r="26" spans="1:18" ht="12.75">
      <c r="A26" s="22" t="s">
        <v>26</v>
      </c>
      <c r="B26" s="41">
        <v>628</v>
      </c>
      <c r="C26" s="25">
        <v>222</v>
      </c>
      <c r="D26" s="46">
        <v>39.01273885350319</v>
      </c>
      <c r="E26" s="46">
        <v>37.38738738738739</v>
      </c>
      <c r="F26" s="46">
        <v>46.97452229299363</v>
      </c>
      <c r="G26" s="46">
        <v>43.24324324324324</v>
      </c>
      <c r="H26" s="46">
        <v>13.375796178343949</v>
      </c>
      <c r="I26" s="46">
        <v>18.91891891891892</v>
      </c>
      <c r="J26" s="25">
        <v>245</v>
      </c>
      <c r="K26" s="25">
        <v>83</v>
      </c>
      <c r="L26" s="25">
        <v>328</v>
      </c>
      <c r="M26" s="25">
        <v>295</v>
      </c>
      <c r="N26" s="25">
        <v>96</v>
      </c>
      <c r="O26" s="25">
        <v>391</v>
      </c>
      <c r="P26" s="25">
        <v>84</v>
      </c>
      <c r="Q26" s="25">
        <v>42</v>
      </c>
      <c r="R26" s="25">
        <v>126</v>
      </c>
    </row>
    <row r="27" spans="1:18" ht="12.75">
      <c r="A27" s="22" t="s">
        <v>27</v>
      </c>
      <c r="B27" s="41">
        <v>398</v>
      </c>
      <c r="C27" s="25">
        <v>133</v>
      </c>
      <c r="D27" s="46">
        <v>33.66834170854271</v>
      </c>
      <c r="E27" s="46">
        <v>42.10526315789473</v>
      </c>
      <c r="F27" s="46">
        <v>47.98994974874372</v>
      </c>
      <c r="G27" s="46">
        <v>35.338345864661655</v>
      </c>
      <c r="H27" s="46">
        <v>18.341708542713565</v>
      </c>
      <c r="I27" s="46">
        <v>22.55639097744361</v>
      </c>
      <c r="J27" s="25">
        <v>134</v>
      </c>
      <c r="K27" s="25">
        <v>56</v>
      </c>
      <c r="L27" s="25">
        <v>190</v>
      </c>
      <c r="M27" s="25">
        <v>191</v>
      </c>
      <c r="N27" s="25">
        <v>47</v>
      </c>
      <c r="O27" s="25">
        <v>238</v>
      </c>
      <c r="P27" s="25">
        <v>73</v>
      </c>
      <c r="Q27" s="25">
        <v>30</v>
      </c>
      <c r="R27" s="25">
        <v>103</v>
      </c>
    </row>
    <row r="28" spans="1:18" ht="13.5" thickBot="1">
      <c r="A28" s="34" t="s">
        <v>28</v>
      </c>
      <c r="B28" s="44">
        <v>570</v>
      </c>
      <c r="C28" s="45">
        <v>304</v>
      </c>
      <c r="D28" s="46">
        <v>34.56140350877193</v>
      </c>
      <c r="E28" s="46">
        <v>32.89473684210527</v>
      </c>
      <c r="F28" s="46">
        <v>46.14035087719298</v>
      </c>
      <c r="G28" s="46">
        <v>35.526315789473685</v>
      </c>
      <c r="H28" s="46">
        <v>19.12280701754386</v>
      </c>
      <c r="I28" s="46">
        <v>30.92105263157895</v>
      </c>
      <c r="J28" s="59">
        <v>197</v>
      </c>
      <c r="K28" s="59">
        <v>100</v>
      </c>
      <c r="L28" s="59">
        <v>297</v>
      </c>
      <c r="M28" s="59">
        <v>263</v>
      </c>
      <c r="N28" s="59">
        <v>108</v>
      </c>
      <c r="O28" s="59">
        <v>371</v>
      </c>
      <c r="P28" s="59">
        <v>109</v>
      </c>
      <c r="Q28" s="59">
        <v>94</v>
      </c>
      <c r="R28" s="59">
        <v>203</v>
      </c>
    </row>
    <row r="29" spans="1:18" ht="18" customHeight="1" thickBot="1">
      <c r="A29" s="35" t="s">
        <v>29</v>
      </c>
      <c r="B29" s="54">
        <v>11024</v>
      </c>
      <c r="C29" s="54">
        <v>4365</v>
      </c>
      <c r="D29" s="60">
        <v>33.073294629898406</v>
      </c>
      <c r="E29" s="60">
        <v>37.45704467353952</v>
      </c>
      <c r="F29" s="60">
        <v>48.730043541364296</v>
      </c>
      <c r="G29" s="60">
        <v>41.32875143184421</v>
      </c>
      <c r="H29" s="60">
        <v>17.46190130624093</v>
      </c>
      <c r="I29" s="60">
        <v>20.20618556701031</v>
      </c>
      <c r="J29" s="54">
        <f aca="true" t="shared" si="0" ref="J29:R29">SUM(J11:J28)</f>
        <v>3646</v>
      </c>
      <c r="K29" s="54">
        <f t="shared" si="0"/>
        <v>1635</v>
      </c>
      <c r="L29" s="54">
        <f t="shared" si="0"/>
        <v>5281</v>
      </c>
      <c r="M29" s="54">
        <f t="shared" si="0"/>
        <v>5372</v>
      </c>
      <c r="N29" s="54">
        <f t="shared" si="0"/>
        <v>1804</v>
      </c>
      <c r="O29" s="54">
        <f t="shared" si="0"/>
        <v>7176</v>
      </c>
      <c r="P29" s="54">
        <f t="shared" si="0"/>
        <v>1925</v>
      </c>
      <c r="Q29" s="54">
        <f t="shared" si="0"/>
        <v>882</v>
      </c>
      <c r="R29" s="54">
        <f t="shared" si="0"/>
        <v>2807</v>
      </c>
    </row>
    <row r="30" ht="12.75">
      <c r="A30" s="7" t="s">
        <v>8</v>
      </c>
    </row>
    <row r="31" ht="12.75">
      <c r="A31" s="13" t="s">
        <v>35</v>
      </c>
    </row>
    <row r="32" ht="12.75">
      <c r="A3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13.8515625" defaultRowHeight="12.75"/>
  <cols>
    <col min="1" max="1" width="28.140625" style="1" customWidth="1"/>
    <col min="2" max="2" width="8.8515625" style="1" customWidth="1"/>
    <col min="3" max="9" width="8.00390625" style="1" customWidth="1"/>
    <col min="10" max="10" width="8.00390625" style="2" customWidth="1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2"/>
    </row>
    <row r="2" ht="12" customHeight="1"/>
    <row r="3" ht="12" customHeight="1"/>
    <row r="4" ht="12" customHeight="1">
      <c r="A4" s="4"/>
    </row>
    <row r="5" spans="1:9" ht="12" customHeight="1">
      <c r="A5" s="4"/>
      <c r="B5" s="3"/>
      <c r="C5" s="3"/>
      <c r="D5" s="3"/>
      <c r="E5" s="3"/>
      <c r="F5" s="3"/>
      <c r="G5" s="3"/>
      <c r="H5" s="3"/>
      <c r="I5" s="3"/>
    </row>
    <row r="6" spans="1:9" ht="12" customHeight="1">
      <c r="A6" s="5"/>
      <c r="B6" s="6"/>
      <c r="C6" s="6"/>
      <c r="D6" s="6"/>
      <c r="E6" s="6"/>
      <c r="F6" s="6"/>
      <c r="G6" s="6"/>
      <c r="H6" s="6"/>
      <c r="I6" s="6"/>
    </row>
    <row r="7" spans="1:10" ht="19.5" customHeight="1">
      <c r="A7" s="19"/>
      <c r="B7" s="14" t="s">
        <v>0</v>
      </c>
      <c r="C7" s="27"/>
      <c r="D7" s="27"/>
      <c r="E7" s="27"/>
      <c r="F7" s="27"/>
      <c r="G7" s="27"/>
      <c r="H7" s="27"/>
      <c r="I7" s="28"/>
      <c r="J7" s="9"/>
    </row>
    <row r="8" spans="1:10" ht="19.5" customHeight="1">
      <c r="A8" s="29" t="s">
        <v>10</v>
      </c>
      <c r="B8" s="21"/>
      <c r="C8" s="18"/>
      <c r="D8" s="14" t="s">
        <v>1</v>
      </c>
      <c r="E8" s="27"/>
      <c r="F8" s="27"/>
      <c r="G8" s="27"/>
      <c r="H8" s="27"/>
      <c r="I8" s="28"/>
      <c r="J8" s="9"/>
    </row>
    <row r="9" spans="1:10" ht="30" customHeight="1">
      <c r="A9" s="30"/>
      <c r="B9" s="17" t="s">
        <v>2</v>
      </c>
      <c r="C9" s="17"/>
      <c r="D9" s="16" t="s">
        <v>3</v>
      </c>
      <c r="E9" s="11"/>
      <c r="F9" s="16" t="s">
        <v>4</v>
      </c>
      <c r="G9" s="11"/>
      <c r="H9" s="16" t="s">
        <v>5</v>
      </c>
      <c r="I9" s="26"/>
      <c r="J9"/>
    </row>
    <row r="10" spans="1:10" ht="19.5" customHeight="1">
      <c r="A10" s="20"/>
      <c r="B10" s="15" t="s">
        <v>6</v>
      </c>
      <c r="C10" s="15" t="s">
        <v>7</v>
      </c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0" t="s">
        <v>7</v>
      </c>
      <c r="J10"/>
    </row>
    <row r="11" spans="1:10" ht="13.5" customHeight="1">
      <c r="A11" s="22" t="s">
        <v>11</v>
      </c>
      <c r="B11" s="41">
        <v>321</v>
      </c>
      <c r="C11" s="25">
        <v>130</v>
      </c>
      <c r="D11" s="46">
        <v>27.725856697819314</v>
      </c>
      <c r="E11" s="46">
        <v>23.846153846153847</v>
      </c>
      <c r="F11" s="46">
        <v>50.155763239875384</v>
      </c>
      <c r="G11" s="46">
        <v>37.69230769230769</v>
      </c>
      <c r="H11" s="46">
        <v>20.5607476635514</v>
      </c>
      <c r="I11" s="46">
        <v>33.07692307692307</v>
      </c>
      <c r="J11"/>
    </row>
    <row r="12" spans="1:10" ht="12" customHeight="1">
      <c r="A12" s="22" t="s">
        <v>12</v>
      </c>
      <c r="B12" s="42">
        <v>313</v>
      </c>
      <c r="C12" s="43">
        <v>103</v>
      </c>
      <c r="D12" s="46">
        <v>28.115015974440894</v>
      </c>
      <c r="E12" s="46">
        <v>16.50485436893204</v>
      </c>
      <c r="F12" s="46">
        <v>40.894568690095845</v>
      </c>
      <c r="G12" s="46">
        <v>40.77669902912621</v>
      </c>
      <c r="H12" s="46">
        <v>30.35143769968051</v>
      </c>
      <c r="I12" s="47">
        <v>42.71844660194174</v>
      </c>
      <c r="J12"/>
    </row>
    <row r="13" spans="1:10" ht="12" customHeight="1">
      <c r="A13" s="22" t="s">
        <v>13</v>
      </c>
      <c r="B13" s="41">
        <v>1160</v>
      </c>
      <c r="C13" s="25">
        <v>386</v>
      </c>
      <c r="D13" s="46">
        <v>33.189655172413794</v>
      </c>
      <c r="E13" s="46">
        <v>33.160621761658035</v>
      </c>
      <c r="F13" s="46">
        <v>53.879310344827594</v>
      </c>
      <c r="G13" s="46">
        <v>48.18652849740933</v>
      </c>
      <c r="H13" s="46">
        <v>12.758620689655173</v>
      </c>
      <c r="I13" s="47">
        <v>18.134715025906736</v>
      </c>
      <c r="J13"/>
    </row>
    <row r="14" spans="1:10" ht="12" customHeight="1">
      <c r="A14" s="22" t="s">
        <v>14</v>
      </c>
      <c r="B14" s="41">
        <v>697</v>
      </c>
      <c r="C14" s="25">
        <v>199</v>
      </c>
      <c r="D14" s="46">
        <v>39.16786226685796</v>
      </c>
      <c r="E14" s="46">
        <v>43.71859296482412</v>
      </c>
      <c r="F14" s="46">
        <v>49.06743185078909</v>
      </c>
      <c r="G14" s="46">
        <v>38.69346733668342</v>
      </c>
      <c r="H14" s="46">
        <v>11.76470588235294</v>
      </c>
      <c r="I14" s="47">
        <v>17.587939698492463</v>
      </c>
      <c r="J14"/>
    </row>
    <row r="15" spans="1:9" ht="12" customHeight="1">
      <c r="A15" s="22" t="s">
        <v>15</v>
      </c>
      <c r="B15" s="41">
        <v>530</v>
      </c>
      <c r="C15" s="25">
        <v>218</v>
      </c>
      <c r="D15" s="46">
        <v>34.52830188679245</v>
      </c>
      <c r="E15" s="46">
        <v>39.908256880733944</v>
      </c>
      <c r="F15" s="46">
        <v>46.0377358490566</v>
      </c>
      <c r="G15" s="46">
        <v>40.825688073394495</v>
      </c>
      <c r="H15" s="46">
        <v>19.433962264150946</v>
      </c>
      <c r="I15" s="47">
        <v>19.26605504587156</v>
      </c>
    </row>
    <row r="16" spans="1:10" ht="12" customHeight="1">
      <c r="A16" s="22" t="s">
        <v>16</v>
      </c>
      <c r="B16" s="41">
        <v>346</v>
      </c>
      <c r="C16" s="25">
        <v>99</v>
      </c>
      <c r="D16" s="46">
        <v>33.52601156069364</v>
      </c>
      <c r="E16" s="46">
        <v>37.37373737373738</v>
      </c>
      <c r="F16" s="46">
        <v>56.06936416184971</v>
      </c>
      <c r="G16" s="46">
        <v>50.505050505050505</v>
      </c>
      <c r="H16" s="46">
        <v>10.404624277456648</v>
      </c>
      <c r="I16" s="47">
        <v>12.121212121212121</v>
      </c>
      <c r="J16" s="12"/>
    </row>
    <row r="17" spans="1:10" ht="12" customHeight="1">
      <c r="A17" s="22" t="s">
        <v>17</v>
      </c>
      <c r="B17" s="41">
        <v>673</v>
      </c>
      <c r="C17" s="25">
        <v>273</v>
      </c>
      <c r="D17" s="46">
        <v>37.147102526002975</v>
      </c>
      <c r="E17" s="46">
        <v>42.124542124542124</v>
      </c>
      <c r="F17" s="46">
        <v>47.39970282317979</v>
      </c>
      <c r="G17" s="46">
        <v>38.46153846153847</v>
      </c>
      <c r="H17" s="46">
        <v>15.0074294205052</v>
      </c>
      <c r="I17" s="48">
        <v>17.94871794871795</v>
      </c>
      <c r="J17" s="12"/>
    </row>
    <row r="18" spans="1:10" ht="12" customHeight="1">
      <c r="A18" s="22" t="s">
        <v>18</v>
      </c>
      <c r="B18" s="41">
        <v>474</v>
      </c>
      <c r="C18" s="25">
        <v>222</v>
      </c>
      <c r="D18" s="46">
        <v>36.28691983122363</v>
      </c>
      <c r="E18" s="46">
        <v>36.93693693693694</v>
      </c>
      <c r="F18" s="46">
        <v>41.77215189873418</v>
      </c>
      <c r="G18" s="46">
        <v>36.93693693693694</v>
      </c>
      <c r="H18" s="46">
        <v>21.308016877637133</v>
      </c>
      <c r="I18" s="47">
        <v>22.07207207207207</v>
      </c>
      <c r="J18" s="13"/>
    </row>
    <row r="19" spans="1:10" ht="12" customHeight="1">
      <c r="A19" s="22" t="s">
        <v>19</v>
      </c>
      <c r="B19" s="41">
        <v>802</v>
      </c>
      <c r="C19" s="25">
        <v>326</v>
      </c>
      <c r="D19" s="49">
        <v>26.433915211970078</v>
      </c>
      <c r="E19" s="49">
        <v>42.63803680981595</v>
      </c>
      <c r="F19" s="49">
        <v>46.758104738154614</v>
      </c>
      <c r="G19" s="49">
        <v>37.11656441717792</v>
      </c>
      <c r="H19" s="49">
        <v>26.80798004987531</v>
      </c>
      <c r="I19" s="49">
        <v>19.018404907975462</v>
      </c>
      <c r="J19" s="13"/>
    </row>
    <row r="20" spans="1:9" ht="12.75">
      <c r="A20" s="22" t="s">
        <v>20</v>
      </c>
      <c r="B20" s="41">
        <v>741</v>
      </c>
      <c r="C20" s="25">
        <v>309</v>
      </c>
      <c r="D20" s="49">
        <v>31.713900134952766</v>
      </c>
      <c r="E20" s="49">
        <v>43.042071197411005</v>
      </c>
      <c r="F20" s="49">
        <v>52.226720647773284</v>
      </c>
      <c r="G20" s="49">
        <v>35.59870550161812</v>
      </c>
      <c r="H20" s="49">
        <v>14.979757085020243</v>
      </c>
      <c r="I20" s="49">
        <v>16.50485436893204</v>
      </c>
    </row>
    <row r="21" spans="1:9" ht="12.75">
      <c r="A21" s="22" t="s">
        <v>21</v>
      </c>
      <c r="B21" s="41">
        <v>516</v>
      </c>
      <c r="C21" s="25">
        <v>184</v>
      </c>
      <c r="D21" s="49">
        <v>32.17054263565892</v>
      </c>
      <c r="E21" s="49">
        <v>45.108695652173914</v>
      </c>
      <c r="F21" s="49">
        <v>42.82945736434108</v>
      </c>
      <c r="G21" s="49">
        <v>34.78260869565217</v>
      </c>
      <c r="H21" s="49">
        <v>24.418604651162788</v>
      </c>
      <c r="I21" s="49">
        <v>20.108695652173914</v>
      </c>
    </row>
    <row r="22" spans="1:9" ht="12.75">
      <c r="A22" s="22" t="s">
        <v>22</v>
      </c>
      <c r="B22" s="41">
        <v>459</v>
      </c>
      <c r="C22" s="25">
        <v>159</v>
      </c>
      <c r="D22" s="49">
        <v>25.272331154684096</v>
      </c>
      <c r="E22" s="49">
        <v>37.735849056603776</v>
      </c>
      <c r="F22" s="49">
        <v>50.54466230936819</v>
      </c>
      <c r="G22" s="49">
        <v>42.138364779874216</v>
      </c>
      <c r="H22" s="49">
        <v>23.52941176470588</v>
      </c>
      <c r="I22" s="49">
        <v>19.49685534591195</v>
      </c>
    </row>
    <row r="23" spans="1:9" ht="12.75">
      <c r="A23" s="22" t="s">
        <v>23</v>
      </c>
      <c r="B23" s="41">
        <v>791</v>
      </c>
      <c r="C23" s="25">
        <v>331</v>
      </c>
      <c r="D23" s="49">
        <v>28.06573957016435</v>
      </c>
      <c r="E23" s="49">
        <v>32.3262839879154</v>
      </c>
      <c r="F23" s="49">
        <v>44.75347661188369</v>
      </c>
      <c r="G23" s="49">
        <v>41.69184290030212</v>
      </c>
      <c r="H23" s="49">
        <v>26.295828065739567</v>
      </c>
      <c r="I23" s="49">
        <v>25.075528700906347</v>
      </c>
    </row>
    <row r="24" spans="1:9" ht="12.75">
      <c r="A24" s="22" t="s">
        <v>24</v>
      </c>
      <c r="B24" s="41">
        <v>689</v>
      </c>
      <c r="C24" s="25">
        <v>194</v>
      </c>
      <c r="D24" s="49">
        <v>33.81712626995646</v>
      </c>
      <c r="E24" s="49">
        <v>40.72164948453608</v>
      </c>
      <c r="F24" s="49">
        <v>46.73439767779391</v>
      </c>
      <c r="G24" s="49">
        <v>37.628865979381445</v>
      </c>
      <c r="H24" s="49">
        <v>18.722786647314948</v>
      </c>
      <c r="I24" s="49">
        <v>18.04123711340206</v>
      </c>
    </row>
    <row r="25" spans="1:9" ht="12.75">
      <c r="A25" s="22" t="s">
        <v>25</v>
      </c>
      <c r="B25" s="41">
        <v>669</v>
      </c>
      <c r="C25" s="25">
        <v>280</v>
      </c>
      <c r="D25" s="49">
        <v>34.08071748878923</v>
      </c>
      <c r="E25" s="49">
        <v>41.42857142857143</v>
      </c>
      <c r="F25" s="49">
        <v>53.21375186846039</v>
      </c>
      <c r="G25" s="49">
        <v>42.142857142857146</v>
      </c>
      <c r="H25" s="49">
        <v>12.705530642750373</v>
      </c>
      <c r="I25" s="49">
        <v>16.071428571428573</v>
      </c>
    </row>
    <row r="26" spans="1:9" ht="12.75">
      <c r="A26" s="22" t="s">
        <v>26</v>
      </c>
      <c r="B26" s="41">
        <v>566</v>
      </c>
      <c r="C26" s="25">
        <v>198</v>
      </c>
      <c r="D26" s="49">
        <v>39.04593639575972</v>
      </c>
      <c r="E26" s="49">
        <v>40.909090909090914</v>
      </c>
      <c r="F26" s="49">
        <v>47.349823321554766</v>
      </c>
      <c r="G26" s="49">
        <v>41.41414141414141</v>
      </c>
      <c r="H26" s="49">
        <v>13.250883392226148</v>
      </c>
      <c r="I26" s="49">
        <v>17.17171717171717</v>
      </c>
    </row>
    <row r="27" spans="1:9" ht="12.75">
      <c r="A27" s="22" t="s">
        <v>27</v>
      </c>
      <c r="B27" s="41">
        <v>371</v>
      </c>
      <c r="C27" s="25">
        <v>149</v>
      </c>
      <c r="D27" s="49">
        <v>34.50134770889488</v>
      </c>
      <c r="E27" s="49">
        <v>46.97986577181208</v>
      </c>
      <c r="F27" s="49">
        <v>49.32614555256065</v>
      </c>
      <c r="G27" s="49">
        <v>35.57046979865772</v>
      </c>
      <c r="H27" s="49">
        <v>15.363881401617252</v>
      </c>
      <c r="I27" s="49">
        <v>16.10738255033557</v>
      </c>
    </row>
    <row r="28" spans="1:9" ht="13.5" thickBot="1">
      <c r="A28" s="34" t="s">
        <v>28</v>
      </c>
      <c r="B28" s="44">
        <v>604</v>
      </c>
      <c r="C28" s="45">
        <v>302</v>
      </c>
      <c r="D28" s="50">
        <v>32.94701986754967</v>
      </c>
      <c r="E28" s="50">
        <v>31.456953642384107</v>
      </c>
      <c r="F28" s="50">
        <v>43.377483443708606</v>
      </c>
      <c r="G28" s="50">
        <v>33.11258278145696</v>
      </c>
      <c r="H28" s="50">
        <v>23.178807947019866</v>
      </c>
      <c r="I28" s="50">
        <v>34.7682119205298</v>
      </c>
    </row>
    <row r="29" spans="1:9" ht="18" customHeight="1" thickBot="1">
      <c r="A29" s="35" t="s">
        <v>29</v>
      </c>
      <c r="B29" s="53">
        <v>10722</v>
      </c>
      <c r="C29" s="53">
        <v>4062</v>
      </c>
      <c r="D29" s="51">
        <v>32.79238947957471</v>
      </c>
      <c r="E29" s="51">
        <v>38.08468734613491</v>
      </c>
      <c r="F29" s="51">
        <v>48.22794254803208</v>
      </c>
      <c r="G29" s="51">
        <v>39.53717380600689</v>
      </c>
      <c r="H29" s="51">
        <v>18.522663682148853</v>
      </c>
      <c r="I29" s="52">
        <v>20.950270802560315</v>
      </c>
    </row>
    <row r="30" ht="12.75">
      <c r="A30" s="7" t="s">
        <v>8</v>
      </c>
    </row>
    <row r="31" ht="12.75">
      <c r="A31" s="7" t="s">
        <v>34</v>
      </c>
    </row>
    <row r="32" ht="12.75">
      <c r="A32" s="8" t="s">
        <v>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Wagner</cp:lastModifiedBy>
  <cp:lastPrinted>2010-12-16T12:32:18Z</cp:lastPrinted>
  <dcterms:created xsi:type="dcterms:W3CDTF">2001-09-13T10:17:15Z</dcterms:created>
  <dcterms:modified xsi:type="dcterms:W3CDTF">2016-12-16T11:48:58Z</dcterms:modified>
  <cp:category/>
  <cp:version/>
  <cp:contentType/>
  <cp:contentStatus/>
</cp:coreProperties>
</file>