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8925" activeTab="0"/>
  </bookViews>
  <sheets>
    <sheet name="Diagramm1" sheetId="1" r:id="rId1"/>
    <sheet name="2016" sheetId="2" r:id="rId2"/>
    <sheet name="2015" sheetId="3" r:id="rId3"/>
    <sheet name="2014" sheetId="4" r:id="rId4"/>
    <sheet name="2013" sheetId="5" r:id="rId5"/>
    <sheet name="2012 " sheetId="6" r:id="rId6"/>
    <sheet name="2011" sheetId="7" r:id="rId7"/>
    <sheet name="2010" sheetId="8" r:id="rId8"/>
    <sheet name="2009" sheetId="9" r:id="rId9"/>
    <sheet name="2008" sheetId="10" r:id="rId10"/>
    <sheet name="2007" sheetId="11" r:id="rId11"/>
    <sheet name="2006" sheetId="12" r:id="rId12"/>
    <sheet name="2005" sheetId="13" r:id="rId13"/>
    <sheet name="2004" sheetId="14" r:id="rId14"/>
    <sheet name="2003" sheetId="15" r:id="rId15"/>
    <sheet name="2002" sheetId="16" r:id="rId16"/>
    <sheet name="2001" sheetId="17" r:id="rId17"/>
  </sheets>
  <definedNames>
    <definedName name="_Regression_Int" localSheetId="16" hidden="1">0</definedName>
    <definedName name="_Regression_Int" localSheetId="15" hidden="1">0</definedName>
    <definedName name="_Regression_Int" localSheetId="14" hidden="1">0</definedName>
    <definedName name="_Regression_Int" localSheetId="13" hidden="1">0</definedName>
    <definedName name="_Regression_Int" localSheetId="12" hidden="1">0</definedName>
    <definedName name="_Regression_Int" localSheetId="11" hidden="1">0</definedName>
    <definedName name="_Regression_Int" localSheetId="10" hidden="1">0</definedName>
    <definedName name="_Regression_Int" localSheetId="9" hidden="1">0</definedName>
    <definedName name="_Regression_Int" localSheetId="8" hidden="1">0</definedName>
    <definedName name="_Regression_Int" localSheetId="7" hidden="1">0</definedName>
    <definedName name="_Regression_Int" localSheetId="6" hidden="1">0</definedName>
    <definedName name="_Regression_Int" localSheetId="5" hidden="1">0</definedName>
    <definedName name="_Regression_Int" localSheetId="4" hidden="1">0</definedName>
    <definedName name="_Regression_Int" localSheetId="3" hidden="1">0</definedName>
    <definedName name="_Regression_Int" localSheetId="2" hidden="1">0</definedName>
    <definedName name="_Regression_Int" localSheetId="1" hidden="1">0</definedName>
    <definedName name="_xlnm.Print_Area" localSheetId="16">'2001'!$A$1:$I$36</definedName>
    <definedName name="_xlnm.Print_Area" localSheetId="15">'2002'!$A$1:$I$33</definedName>
    <definedName name="_xlnm.Print_Area" localSheetId="14">'2003'!$A$1:$I$35</definedName>
    <definedName name="_xlnm.Print_Area" localSheetId="13">'2004'!$A$1:$I$33</definedName>
    <definedName name="_xlnm.Print_Area" localSheetId="12">'2005'!$A$1:$I$35</definedName>
    <definedName name="_xlnm.Print_Area" localSheetId="11">'2006'!$A$1:$I$35</definedName>
    <definedName name="_xlnm.Print_Area" localSheetId="10">'2007'!$A$1:$I$35</definedName>
    <definedName name="_xlnm.Print_Area" localSheetId="9">'2008'!$A$1:$I$35</definedName>
    <definedName name="_xlnm.Print_Area" localSheetId="8">'2009'!$A$1:$I$35</definedName>
    <definedName name="_xlnm.Print_Area" localSheetId="7">'2010'!$A$1:$I$35</definedName>
    <definedName name="_xlnm.Print_Area" localSheetId="6">'2011'!$A$1:$I$35</definedName>
    <definedName name="_xlnm.Print_Area" localSheetId="5">'2012 '!$A$1:$I$35</definedName>
    <definedName name="_xlnm.Print_Area" localSheetId="4">'2013'!$A$1:$I$35</definedName>
    <definedName name="_xlnm.Print_Area" localSheetId="3">'2014'!$A$1:$I$35</definedName>
    <definedName name="_xlnm.Print_Area" localSheetId="2">'2015'!$A$1:$I$35</definedName>
    <definedName name="_xlnm.Print_Area" localSheetId="1">'2016'!$A$1:$I$35</definedName>
  </definedNames>
  <calcPr fullCalcOnLoad="1"/>
</workbook>
</file>

<file path=xl/sharedStrings.xml><?xml version="1.0" encoding="utf-8"?>
<sst xmlns="http://schemas.openxmlformats.org/spreadsheetml/2006/main" count="710" uniqueCount="40">
  <si>
    <t>Krankenhausfälle infolge von</t>
  </si>
  <si>
    <t>darunter:</t>
  </si>
  <si>
    <t xml:space="preserve"> Alter
in Jahren</t>
  </si>
  <si>
    <t>Krankheiten des Kreislaufsystems
(I00 - I99)</t>
  </si>
  <si>
    <t>Ischämische Herzkrankheiten
(I20 - I25)</t>
  </si>
  <si>
    <t>Zerebrovaskuläre Krankheiten
(I60 - I69)</t>
  </si>
  <si>
    <t>weiblich</t>
  </si>
  <si>
    <t>männlich</t>
  </si>
  <si>
    <t xml:space="preserve"> </t>
  </si>
  <si>
    <t>Anzahl</t>
  </si>
  <si>
    <t>je 100 000 weibl. Einw.</t>
  </si>
  <si>
    <t>je 100 000 männl. Einw.</t>
  </si>
  <si>
    <t xml:space="preserve">             0</t>
  </si>
  <si>
    <t xml:space="preserve">      1 -   4</t>
  </si>
  <si>
    <t xml:space="preserve">      5 -   9</t>
  </si>
  <si>
    <t xml:space="preserve">    10 - 14</t>
  </si>
  <si>
    <t xml:space="preserve">    15 - 19</t>
  </si>
  <si>
    <t xml:space="preserve">    20 - 24</t>
  </si>
  <si>
    <t xml:space="preserve">    25 - 29</t>
  </si>
  <si>
    <t xml:space="preserve">    30 - 34</t>
  </si>
  <si>
    <t xml:space="preserve">    35 - 39</t>
  </si>
  <si>
    <t xml:space="preserve">    40 - 44</t>
  </si>
  <si>
    <t xml:space="preserve">    45 - 49</t>
  </si>
  <si>
    <t xml:space="preserve">    50 - 54</t>
  </si>
  <si>
    <t xml:space="preserve">    55 - 59</t>
  </si>
  <si>
    <t xml:space="preserve">    60 - 64</t>
  </si>
  <si>
    <t xml:space="preserve">    65 - 69</t>
  </si>
  <si>
    <t xml:space="preserve">    70 - 74</t>
  </si>
  <si>
    <t xml:space="preserve">    75 - 79</t>
  </si>
  <si>
    <t xml:space="preserve">    80 - 84</t>
  </si>
  <si>
    <t xml:space="preserve">    85 - 89</t>
  </si>
  <si>
    <t>Insgesamt</t>
  </si>
  <si>
    <t>standard. an
Europ.bev. alt</t>
  </si>
  <si>
    <t>Datenquelle:</t>
  </si>
  <si>
    <t>Statistische Landesämter:</t>
  </si>
  <si>
    <t>Krankenhausstatistik, Teil II - Diagnosen</t>
  </si>
  <si>
    <t xml:space="preserve">    90 u. mehr</t>
  </si>
  <si>
    <t>Statistisches Amt:</t>
  </si>
  <si>
    <t>Statistisches Amt Mecklenburg-Vorpommern:</t>
  </si>
  <si>
    <t>-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</si>
</sst>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General_)"/>
    <numFmt numFmtId="177" formatCode="#\ ##0"/>
    <numFmt numFmtId="178" formatCode="#\ ###\ ##0"/>
    <numFmt numFmtId="179" formatCode="0&quot;     &quot;"/>
    <numFmt numFmtId="180" formatCode="0&quot;          &quot;"/>
    <numFmt numFmtId="181" formatCode="##\ \-\ ##&quot;     &quot;"/>
    <numFmt numFmtId="182" formatCode="###,###,##0&quot;      &quot;"/>
    <numFmt numFmtId="183" formatCode="###,###,##0.00&quot;     &quot;"/>
    <numFmt numFmtId="184" formatCode="###,###,##0&quot;         &quot;"/>
    <numFmt numFmtId="185" formatCode="###\ ###\ ##0.00&quot;     &quot;"/>
    <numFmt numFmtId="186" formatCode="###\ ###\ ##0&quot;      &quot;"/>
    <numFmt numFmtId="187" formatCode="###\ ###\ ##0&quot;    &quot;"/>
    <numFmt numFmtId="188" formatCode="###\ ###\ ##0.00&quot;   &quot;"/>
    <numFmt numFmtId="189" formatCode="###\ ###\ ##0.0&quot;     &quot;"/>
    <numFmt numFmtId="190" formatCode="0.0"/>
  </numFmts>
  <fonts count="45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3" fontId="4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5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8">
    <xf numFmtId="176" fontId="0" fillId="0" borderId="0" xfId="0" applyAlignment="1">
      <alignment/>
    </xf>
    <xf numFmtId="176" fontId="0" fillId="0" borderId="0" xfId="0" applyFont="1" applyAlignment="1">
      <alignment/>
    </xf>
    <xf numFmtId="176" fontId="5" fillId="0" borderId="0" xfId="0" applyFont="1" applyAlignment="1">
      <alignment horizontal="centerContinuous"/>
    </xf>
    <xf numFmtId="176" fontId="5" fillId="0" borderId="0" xfId="0" applyFont="1" applyAlignment="1">
      <alignment/>
    </xf>
    <xf numFmtId="176" fontId="5" fillId="0" borderId="10" xfId="0" applyFont="1" applyBorder="1" applyAlignment="1" applyProtection="1">
      <alignment horizontal="left"/>
      <protection locked="0"/>
    </xf>
    <xf numFmtId="176" fontId="5" fillId="0" borderId="10" xfId="0" applyFont="1" applyBorder="1" applyAlignment="1">
      <alignment/>
    </xf>
    <xf numFmtId="176" fontId="0" fillId="0" borderId="10" xfId="0" applyFont="1" applyBorder="1" applyAlignment="1">
      <alignment/>
    </xf>
    <xf numFmtId="176" fontId="7" fillId="0" borderId="0" xfId="0" applyFont="1" applyAlignment="1">
      <alignment/>
    </xf>
    <xf numFmtId="176" fontId="0" fillId="0" borderId="11" xfId="0" applyFont="1" applyBorder="1" applyAlignment="1">
      <alignment horizontal="centerContinuous" vertical="center"/>
    </xf>
    <xf numFmtId="176" fontId="7" fillId="0" borderId="0" xfId="0" applyFont="1" applyAlignment="1">
      <alignment/>
    </xf>
    <xf numFmtId="176" fontId="0" fillId="0" borderId="0" xfId="0" applyFont="1" applyAlignment="1">
      <alignment horizontal="right"/>
    </xf>
    <xf numFmtId="176" fontId="0" fillId="0" borderId="12" xfId="0" applyFont="1" applyBorder="1" applyAlignment="1">
      <alignment horizontal="centerContinuous" vertical="center"/>
    </xf>
    <xf numFmtId="176" fontId="0" fillId="0" borderId="13" xfId="0" applyFont="1" applyBorder="1" applyAlignment="1">
      <alignment horizontal="center" vertical="center"/>
    </xf>
    <xf numFmtId="176" fontId="0" fillId="0" borderId="14" xfId="0" applyFont="1" applyBorder="1" applyAlignment="1">
      <alignment horizontal="centerContinuous" vertical="center" wrapText="1"/>
    </xf>
    <xf numFmtId="176" fontId="0" fillId="0" borderId="11" xfId="0" applyFont="1" applyBorder="1" applyAlignment="1">
      <alignment horizontal="center" vertical="center"/>
    </xf>
    <xf numFmtId="176" fontId="0" fillId="0" borderId="15" xfId="0" applyBorder="1" applyAlignment="1">
      <alignment horizontal="center" vertical="center"/>
    </xf>
    <xf numFmtId="176" fontId="5" fillId="0" borderId="16" xfId="0" applyFont="1" applyBorder="1" applyAlignment="1">
      <alignment horizontal="centerContinuous"/>
    </xf>
    <xf numFmtId="176" fontId="0" fillId="0" borderId="16" xfId="0" applyFont="1" applyBorder="1" applyAlignment="1">
      <alignment horizontal="centerContinuous"/>
    </xf>
    <xf numFmtId="176" fontId="0" fillId="0" borderId="17" xfId="0" applyFont="1" applyBorder="1" applyAlignment="1">
      <alignment horizontal="centerContinuous" vertical="top" wrapText="1"/>
    </xf>
    <xf numFmtId="176" fontId="0" fillId="0" borderId="10" xfId="0" applyFont="1" applyBorder="1" applyAlignment="1">
      <alignment horizontal="centerContinuous" vertical="top"/>
    </xf>
    <xf numFmtId="176" fontId="0" fillId="0" borderId="0" xfId="0" applyFont="1" applyBorder="1" applyAlignment="1">
      <alignment horizontal="centerContinuous" vertical="top"/>
    </xf>
    <xf numFmtId="176" fontId="0" fillId="0" borderId="18" xfId="0" applyFont="1" applyBorder="1" applyAlignment="1">
      <alignment horizontal="centerContinuous"/>
    </xf>
    <xf numFmtId="176" fontId="7" fillId="0" borderId="19" xfId="0" applyFont="1" applyBorder="1" applyAlignment="1">
      <alignment horizontal="center" vertical="center" wrapText="1"/>
    </xf>
    <xf numFmtId="176" fontId="0" fillId="0" borderId="14" xfId="0" applyFont="1" applyBorder="1" applyAlignment="1">
      <alignment horizontal="centerContinuous" vertical="center"/>
    </xf>
    <xf numFmtId="176" fontId="7" fillId="0" borderId="11" xfId="0" applyFont="1" applyBorder="1" applyAlignment="1">
      <alignment horizontal="centerContinuous" vertical="center"/>
    </xf>
    <xf numFmtId="176" fontId="0" fillId="0" borderId="12" xfId="0" applyFont="1" applyBorder="1" applyAlignment="1">
      <alignment horizontal="centerContinuous" vertical="center"/>
    </xf>
    <xf numFmtId="176" fontId="0" fillId="0" borderId="11" xfId="0" applyBorder="1" applyAlignment="1">
      <alignment horizontal="centerContinuous" vertical="center"/>
    </xf>
    <xf numFmtId="176" fontId="0" fillId="0" borderId="14" xfId="0" applyBorder="1" applyAlignment="1">
      <alignment horizontal="centerContinuous" vertical="center"/>
    </xf>
    <xf numFmtId="176" fontId="0" fillId="0" borderId="14" xfId="0" applyFont="1" applyBorder="1" applyAlignment="1">
      <alignment horizontal="centerContinuous" vertical="center" wrapText="1"/>
    </xf>
    <xf numFmtId="176" fontId="0" fillId="0" borderId="20" xfId="0" applyFont="1" applyBorder="1" applyAlignment="1">
      <alignment horizontal="centerContinuous"/>
    </xf>
    <xf numFmtId="176" fontId="0" fillId="0" borderId="0" xfId="0" applyFont="1" applyBorder="1" applyAlignment="1">
      <alignment/>
    </xf>
    <xf numFmtId="176" fontId="0" fillId="0" borderId="0" xfId="0" applyBorder="1" applyAlignment="1">
      <alignment/>
    </xf>
    <xf numFmtId="187" fontId="0" fillId="0" borderId="15" xfId="0" applyNumberFormat="1" applyFont="1" applyBorder="1" applyAlignment="1" applyProtection="1">
      <alignment/>
      <protection locked="0"/>
    </xf>
    <xf numFmtId="176" fontId="0" fillId="0" borderId="15" xfId="0" applyBorder="1" applyAlignment="1">
      <alignment/>
    </xf>
    <xf numFmtId="176" fontId="8" fillId="0" borderId="15" xfId="0" applyFont="1" applyBorder="1" applyAlignment="1">
      <alignment/>
    </xf>
    <xf numFmtId="184" fontId="6" fillId="0" borderId="15" xfId="0" applyNumberFormat="1" applyFont="1" applyBorder="1" applyAlignment="1" applyProtection="1">
      <alignment/>
      <protection locked="0"/>
    </xf>
    <xf numFmtId="189" fontId="0" fillId="0" borderId="15" xfId="0" applyNumberFormat="1" applyBorder="1" applyAlignment="1">
      <alignment/>
    </xf>
    <xf numFmtId="181" fontId="0" fillId="0" borderId="15" xfId="0" applyNumberFormat="1" applyFont="1" applyBorder="1" applyAlignment="1">
      <alignment/>
    </xf>
    <xf numFmtId="179" fontId="0" fillId="0" borderId="15" xfId="0" applyNumberFormat="1" applyFont="1" applyBorder="1" applyAlignment="1">
      <alignment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wrapText="1"/>
    </xf>
    <xf numFmtId="176" fontId="5" fillId="0" borderId="11" xfId="0" applyFont="1" applyBorder="1" applyAlignment="1">
      <alignment horizontal="centerContinuous" vertical="center"/>
    </xf>
    <xf numFmtId="176" fontId="0" fillId="0" borderId="12" xfId="0" applyBorder="1" applyAlignment="1">
      <alignment horizontal="centerContinuous" vertical="center"/>
    </xf>
    <xf numFmtId="176" fontId="0" fillId="0" borderId="15" xfId="0" applyFont="1" applyBorder="1" applyAlignment="1">
      <alignment horizontal="center" vertical="center"/>
    </xf>
    <xf numFmtId="176" fontId="5" fillId="0" borderId="21" xfId="0" applyFont="1" applyBorder="1" applyAlignment="1" applyProtection="1">
      <alignment horizontal="left"/>
      <protection locked="0"/>
    </xf>
    <xf numFmtId="176" fontId="0" fillId="0" borderId="22" xfId="0" applyFont="1" applyBorder="1" applyAlignment="1">
      <alignment horizontal="center" vertical="top" wrapText="1"/>
    </xf>
    <xf numFmtId="176" fontId="0" fillId="0" borderId="22" xfId="0" applyFont="1" applyBorder="1" applyAlignment="1">
      <alignment horizontal="center" vertical="top"/>
    </xf>
    <xf numFmtId="176" fontId="0" fillId="0" borderId="13" xfId="0" applyFont="1" applyBorder="1" applyAlignment="1">
      <alignment horizontal="center" vertical="top"/>
    </xf>
    <xf numFmtId="1" fontId="0" fillId="0" borderId="15" xfId="0" applyNumberFormat="1" applyFont="1" applyBorder="1" applyAlignment="1" applyProtection="1">
      <alignment/>
      <protection locked="0"/>
    </xf>
    <xf numFmtId="176" fontId="0" fillId="0" borderId="15" xfId="0" applyBorder="1" applyAlignment="1">
      <alignment/>
    </xf>
    <xf numFmtId="1" fontId="6" fillId="0" borderId="15" xfId="0" applyNumberFormat="1" applyFont="1" applyBorder="1" applyAlignment="1" applyProtection="1">
      <alignment/>
      <protection locked="0"/>
    </xf>
    <xf numFmtId="1" fontId="0" fillId="0" borderId="15" xfId="0" applyNumberFormat="1" applyBorder="1" applyAlignment="1">
      <alignment/>
    </xf>
    <xf numFmtId="1" fontId="7" fillId="0" borderId="15" xfId="0" applyNumberFormat="1" applyFont="1" applyBorder="1" applyAlignment="1" applyProtection="1">
      <alignment/>
      <protection locked="0"/>
    </xf>
    <xf numFmtId="187" fontId="7" fillId="0" borderId="15" xfId="0" applyNumberFormat="1" applyFont="1" applyBorder="1" applyAlignment="1" applyProtection="1">
      <alignment/>
      <protection locked="0"/>
    </xf>
    <xf numFmtId="176" fontId="7" fillId="0" borderId="15" xfId="0" applyFont="1" applyBorder="1" applyAlignment="1">
      <alignment/>
    </xf>
    <xf numFmtId="184" fontId="10" fillId="0" borderId="15" xfId="0" applyNumberFormat="1" applyFont="1" applyBorder="1" applyAlignment="1" applyProtection="1">
      <alignment/>
      <protection locked="0"/>
    </xf>
    <xf numFmtId="1" fontId="7" fillId="0" borderId="15" xfId="0" applyNumberFormat="1" applyFont="1" applyBorder="1" applyAlignment="1">
      <alignment/>
    </xf>
    <xf numFmtId="189" fontId="7" fillId="0" borderId="15" xfId="0" applyNumberFormat="1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542925</xdr:colOff>
      <xdr:row>31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62925" cy="505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38100</xdr:rowOff>
    </xdr:from>
    <xdr:to>
      <xdr:col>1</xdr:col>
      <xdr:colOff>85725</xdr:colOff>
      <xdr:row>4</xdr:row>
      <xdr:rowOff>142875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38100"/>
          <a:ext cx="1000125" cy="7143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3.91
</a:t>
          </a:r>
        </a:p>
      </xdr:txBody>
    </xdr:sp>
    <xdr:clientData/>
  </xdr:twoCellAnchor>
  <xdr:twoCellAnchor>
    <xdr:from>
      <xdr:col>1</xdr:col>
      <xdr:colOff>400050</xdr:colOff>
      <xdr:row>1</xdr:row>
      <xdr:rowOff>9525</xdr:rowOff>
    </xdr:from>
    <xdr:to>
      <xdr:col>8</xdr:col>
      <xdr:colOff>561975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314450" y="161925"/>
          <a:ext cx="426720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Krankenhausfälle infolge von Krankheiten des Kreislaufsystems nach Alter und Geschlecht, Mecklenburg-Vorpommern,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38100</xdr:rowOff>
    </xdr:from>
    <xdr:to>
      <xdr:col>1</xdr:col>
      <xdr:colOff>85725</xdr:colOff>
      <xdr:row>4</xdr:row>
      <xdr:rowOff>142875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38100"/>
          <a:ext cx="1000125" cy="7143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3.91
</a:t>
          </a:r>
        </a:p>
      </xdr:txBody>
    </xdr:sp>
    <xdr:clientData/>
  </xdr:twoCellAnchor>
  <xdr:twoCellAnchor>
    <xdr:from>
      <xdr:col>1</xdr:col>
      <xdr:colOff>400050</xdr:colOff>
      <xdr:row>1</xdr:row>
      <xdr:rowOff>9525</xdr:rowOff>
    </xdr:from>
    <xdr:to>
      <xdr:col>8</xdr:col>
      <xdr:colOff>561975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314450" y="161925"/>
          <a:ext cx="426720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Krankenhausfälle infolge von Krankheiten des Kreislaufsystems nach Alter und Geschlecht, Mecklenburg-Vorpommern, 2007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38100</xdr:rowOff>
    </xdr:from>
    <xdr:to>
      <xdr:col>1</xdr:col>
      <xdr:colOff>85725</xdr:colOff>
      <xdr:row>4</xdr:row>
      <xdr:rowOff>142875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38100"/>
          <a:ext cx="1000125" cy="7143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3.91
</a:t>
          </a:r>
        </a:p>
      </xdr:txBody>
    </xdr:sp>
    <xdr:clientData/>
  </xdr:twoCellAnchor>
  <xdr:twoCellAnchor>
    <xdr:from>
      <xdr:col>1</xdr:col>
      <xdr:colOff>400050</xdr:colOff>
      <xdr:row>1</xdr:row>
      <xdr:rowOff>9525</xdr:rowOff>
    </xdr:from>
    <xdr:to>
      <xdr:col>8</xdr:col>
      <xdr:colOff>561975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314450" y="161925"/>
          <a:ext cx="426720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Krankenhausfälle infolge von Krankheiten des Kreislaufsystems nach Alter und Geschlecht, Mecklenburg-Vorpommern, 2006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38100</xdr:rowOff>
    </xdr:from>
    <xdr:to>
      <xdr:col>1</xdr:col>
      <xdr:colOff>85725</xdr:colOff>
      <xdr:row>4</xdr:row>
      <xdr:rowOff>142875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38100"/>
          <a:ext cx="1000125" cy="7143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3.91
</a:t>
          </a:r>
        </a:p>
      </xdr:txBody>
    </xdr:sp>
    <xdr:clientData/>
  </xdr:twoCellAnchor>
  <xdr:twoCellAnchor>
    <xdr:from>
      <xdr:col>1</xdr:col>
      <xdr:colOff>400050</xdr:colOff>
      <xdr:row>1</xdr:row>
      <xdr:rowOff>9525</xdr:rowOff>
    </xdr:from>
    <xdr:to>
      <xdr:col>8</xdr:col>
      <xdr:colOff>561975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314450" y="161925"/>
          <a:ext cx="425767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Krankenhausfälle infolge von Krankheiten des Kreislaufsystems nach Alter und Geschlecht, Mecklenburg-Vorpommern, 2005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38100</xdr:rowOff>
    </xdr:from>
    <xdr:to>
      <xdr:col>1</xdr:col>
      <xdr:colOff>85725</xdr:colOff>
      <xdr:row>4</xdr:row>
      <xdr:rowOff>142875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38100"/>
          <a:ext cx="1000125" cy="7143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3.91
</a:t>
          </a:r>
        </a:p>
      </xdr:txBody>
    </xdr:sp>
    <xdr:clientData/>
  </xdr:twoCellAnchor>
  <xdr:twoCellAnchor>
    <xdr:from>
      <xdr:col>1</xdr:col>
      <xdr:colOff>400050</xdr:colOff>
      <xdr:row>1</xdr:row>
      <xdr:rowOff>9525</xdr:rowOff>
    </xdr:from>
    <xdr:to>
      <xdr:col>8</xdr:col>
      <xdr:colOff>561975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314450" y="161925"/>
          <a:ext cx="45910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Krankenhausfälle infolge von Krankheiten des Kreislaufsystems nach Alter und Geschlecht, Mecklenburg-Vorpommern, 2004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38100</xdr:rowOff>
    </xdr:from>
    <xdr:to>
      <xdr:col>1</xdr:col>
      <xdr:colOff>85725</xdr:colOff>
      <xdr:row>4</xdr:row>
      <xdr:rowOff>142875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38100"/>
          <a:ext cx="1000125" cy="7143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3.91
</a:t>
          </a:r>
        </a:p>
      </xdr:txBody>
    </xdr:sp>
    <xdr:clientData/>
  </xdr:twoCellAnchor>
  <xdr:twoCellAnchor>
    <xdr:from>
      <xdr:col>1</xdr:col>
      <xdr:colOff>400050</xdr:colOff>
      <xdr:row>1</xdr:row>
      <xdr:rowOff>9525</xdr:rowOff>
    </xdr:from>
    <xdr:to>
      <xdr:col>8</xdr:col>
      <xdr:colOff>561975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314450" y="161925"/>
          <a:ext cx="45910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Krankenhausfälle infolge von Krankheiten des Kreislaufsystems nach Alter und Geschlecht, Mecklenburg-Vorpommern, 2003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38100</xdr:rowOff>
    </xdr:from>
    <xdr:to>
      <xdr:col>1</xdr:col>
      <xdr:colOff>85725</xdr:colOff>
      <xdr:row>4</xdr:row>
      <xdr:rowOff>142875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38100"/>
          <a:ext cx="1000125" cy="7143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3.91
</a:t>
          </a:r>
        </a:p>
      </xdr:txBody>
    </xdr:sp>
    <xdr:clientData/>
  </xdr:twoCellAnchor>
  <xdr:twoCellAnchor>
    <xdr:from>
      <xdr:col>1</xdr:col>
      <xdr:colOff>400050</xdr:colOff>
      <xdr:row>1</xdr:row>
      <xdr:rowOff>9525</xdr:rowOff>
    </xdr:from>
    <xdr:to>
      <xdr:col>8</xdr:col>
      <xdr:colOff>561975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314450" y="161925"/>
          <a:ext cx="448627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Krankenhausfälle infolge von Krankheiten des Kreislaufsystems nach Alter und Geschlecht, Mecklenburg-Vorpommern, 2002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38100</xdr:rowOff>
    </xdr:from>
    <xdr:to>
      <xdr:col>1</xdr:col>
      <xdr:colOff>85725</xdr:colOff>
      <xdr:row>4</xdr:row>
      <xdr:rowOff>142875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38100"/>
          <a:ext cx="1000125" cy="7143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3.91
</a:t>
          </a:r>
        </a:p>
      </xdr:txBody>
    </xdr:sp>
    <xdr:clientData/>
  </xdr:twoCellAnchor>
  <xdr:twoCellAnchor>
    <xdr:from>
      <xdr:col>1</xdr:col>
      <xdr:colOff>400050</xdr:colOff>
      <xdr:row>1</xdr:row>
      <xdr:rowOff>9525</xdr:rowOff>
    </xdr:from>
    <xdr:to>
      <xdr:col>8</xdr:col>
      <xdr:colOff>561975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314450" y="161925"/>
          <a:ext cx="448627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Krankenhausfälle infolge von Krankheiten des Kreislaufsystems nach Alter und Geschlecht, Mecklenburg-Vorpommern, 2001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38100</xdr:rowOff>
    </xdr:from>
    <xdr:to>
      <xdr:col>1</xdr:col>
      <xdr:colOff>85725</xdr:colOff>
      <xdr:row>4</xdr:row>
      <xdr:rowOff>142875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38100"/>
          <a:ext cx="1000125" cy="7143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3.91
</a:t>
          </a:r>
        </a:p>
      </xdr:txBody>
    </xdr:sp>
    <xdr:clientData/>
  </xdr:twoCellAnchor>
  <xdr:twoCellAnchor>
    <xdr:from>
      <xdr:col>1</xdr:col>
      <xdr:colOff>400050</xdr:colOff>
      <xdr:row>1</xdr:row>
      <xdr:rowOff>9525</xdr:rowOff>
    </xdr:from>
    <xdr:to>
      <xdr:col>8</xdr:col>
      <xdr:colOff>561975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314450" y="161925"/>
          <a:ext cx="426720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Krankenhausfälle infolge von Krankheiten des Kreislaufsystems nach Alter und Geschlecht, Mecklenburg-Vorpommern, 2016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38100</xdr:rowOff>
    </xdr:from>
    <xdr:to>
      <xdr:col>1</xdr:col>
      <xdr:colOff>85725</xdr:colOff>
      <xdr:row>4</xdr:row>
      <xdr:rowOff>142875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38100"/>
          <a:ext cx="1000125" cy="7143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3.91
</a:t>
          </a:r>
        </a:p>
      </xdr:txBody>
    </xdr:sp>
    <xdr:clientData/>
  </xdr:twoCellAnchor>
  <xdr:twoCellAnchor>
    <xdr:from>
      <xdr:col>1</xdr:col>
      <xdr:colOff>400050</xdr:colOff>
      <xdr:row>1</xdr:row>
      <xdr:rowOff>9525</xdr:rowOff>
    </xdr:from>
    <xdr:to>
      <xdr:col>8</xdr:col>
      <xdr:colOff>561975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314450" y="161925"/>
          <a:ext cx="426720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Krankenhausfälle infolge von Krankheiten des Kreislaufsystems nach Alter und Geschlecht, Mecklenburg-Vorpommern, 2015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38100</xdr:rowOff>
    </xdr:from>
    <xdr:to>
      <xdr:col>1</xdr:col>
      <xdr:colOff>85725</xdr:colOff>
      <xdr:row>4</xdr:row>
      <xdr:rowOff>142875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38100"/>
          <a:ext cx="1000125" cy="7143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3.91
</a:t>
          </a:r>
        </a:p>
      </xdr:txBody>
    </xdr:sp>
    <xdr:clientData/>
  </xdr:twoCellAnchor>
  <xdr:twoCellAnchor>
    <xdr:from>
      <xdr:col>1</xdr:col>
      <xdr:colOff>400050</xdr:colOff>
      <xdr:row>1</xdr:row>
      <xdr:rowOff>9525</xdr:rowOff>
    </xdr:from>
    <xdr:to>
      <xdr:col>8</xdr:col>
      <xdr:colOff>561975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314450" y="161925"/>
          <a:ext cx="426720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Krankenhausfälle infolge von Krankheiten des Kreislaufsystems nach Alter und Geschlecht, Mecklenburg-Vorpommern, 2014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38100</xdr:rowOff>
    </xdr:from>
    <xdr:to>
      <xdr:col>1</xdr:col>
      <xdr:colOff>85725</xdr:colOff>
      <xdr:row>4</xdr:row>
      <xdr:rowOff>142875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38100"/>
          <a:ext cx="1000125" cy="7143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3.91
</a:t>
          </a:r>
        </a:p>
      </xdr:txBody>
    </xdr:sp>
    <xdr:clientData/>
  </xdr:twoCellAnchor>
  <xdr:twoCellAnchor>
    <xdr:from>
      <xdr:col>1</xdr:col>
      <xdr:colOff>400050</xdr:colOff>
      <xdr:row>1</xdr:row>
      <xdr:rowOff>9525</xdr:rowOff>
    </xdr:from>
    <xdr:to>
      <xdr:col>8</xdr:col>
      <xdr:colOff>561975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314450" y="161925"/>
          <a:ext cx="426720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Krankenhausfälle infolge von Krankheiten des Kreislaufsystems nach Alter und Geschlecht, Mecklenburg-Vorpommern, 2013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38100</xdr:rowOff>
    </xdr:from>
    <xdr:to>
      <xdr:col>1</xdr:col>
      <xdr:colOff>85725</xdr:colOff>
      <xdr:row>4</xdr:row>
      <xdr:rowOff>142875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38100"/>
          <a:ext cx="1000125" cy="7143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3.91
</a:t>
          </a:r>
        </a:p>
      </xdr:txBody>
    </xdr:sp>
    <xdr:clientData/>
  </xdr:twoCellAnchor>
  <xdr:twoCellAnchor>
    <xdr:from>
      <xdr:col>1</xdr:col>
      <xdr:colOff>400050</xdr:colOff>
      <xdr:row>1</xdr:row>
      <xdr:rowOff>9525</xdr:rowOff>
    </xdr:from>
    <xdr:to>
      <xdr:col>8</xdr:col>
      <xdr:colOff>561975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314450" y="161925"/>
          <a:ext cx="426720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Krankenhausfälle infolge von Krankheiten des Kreislaufsystems nach Alter und Geschlecht, Mecklenburg-Vorpommern, 2012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38100</xdr:rowOff>
    </xdr:from>
    <xdr:to>
      <xdr:col>1</xdr:col>
      <xdr:colOff>85725</xdr:colOff>
      <xdr:row>4</xdr:row>
      <xdr:rowOff>142875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38100"/>
          <a:ext cx="1000125" cy="7143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3.91
</a:t>
          </a:r>
        </a:p>
      </xdr:txBody>
    </xdr:sp>
    <xdr:clientData/>
  </xdr:twoCellAnchor>
  <xdr:twoCellAnchor>
    <xdr:from>
      <xdr:col>1</xdr:col>
      <xdr:colOff>400050</xdr:colOff>
      <xdr:row>1</xdr:row>
      <xdr:rowOff>9525</xdr:rowOff>
    </xdr:from>
    <xdr:to>
      <xdr:col>8</xdr:col>
      <xdr:colOff>561975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314450" y="161925"/>
          <a:ext cx="426720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Krankenhausfälle infolge von Krankheiten des Kreislaufsystems nach Alter und Geschlecht, Mecklenburg-Vorpommern, 2011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38100</xdr:rowOff>
    </xdr:from>
    <xdr:to>
      <xdr:col>1</xdr:col>
      <xdr:colOff>85725</xdr:colOff>
      <xdr:row>4</xdr:row>
      <xdr:rowOff>142875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38100"/>
          <a:ext cx="1000125" cy="7143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3.91
</a:t>
          </a:r>
        </a:p>
      </xdr:txBody>
    </xdr:sp>
    <xdr:clientData/>
  </xdr:twoCellAnchor>
  <xdr:twoCellAnchor>
    <xdr:from>
      <xdr:col>1</xdr:col>
      <xdr:colOff>400050</xdr:colOff>
      <xdr:row>1</xdr:row>
      <xdr:rowOff>9525</xdr:rowOff>
    </xdr:from>
    <xdr:to>
      <xdr:col>8</xdr:col>
      <xdr:colOff>561975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314450" y="161925"/>
          <a:ext cx="426720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Krankenhausfälle infolge von Krankheiten des Kreislaufsystems nach Alter und Geschlecht, Mecklenburg-Vorpommern, 2010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38100</xdr:rowOff>
    </xdr:from>
    <xdr:to>
      <xdr:col>1</xdr:col>
      <xdr:colOff>85725</xdr:colOff>
      <xdr:row>4</xdr:row>
      <xdr:rowOff>142875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38100"/>
          <a:ext cx="1000125" cy="71437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(L)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3.91
</a:t>
          </a:r>
        </a:p>
      </xdr:txBody>
    </xdr:sp>
    <xdr:clientData/>
  </xdr:twoCellAnchor>
  <xdr:twoCellAnchor>
    <xdr:from>
      <xdr:col>1</xdr:col>
      <xdr:colOff>400050</xdr:colOff>
      <xdr:row>1</xdr:row>
      <xdr:rowOff>9525</xdr:rowOff>
    </xdr:from>
    <xdr:to>
      <xdr:col>8</xdr:col>
      <xdr:colOff>561975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314450" y="161925"/>
          <a:ext cx="426720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Krankenhausfälle infolge von Krankheiten des Kreislaufsystems nach Alter und Geschlecht, Mecklenburg-Vorpommern, 2009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5"/>
  <sheetViews>
    <sheetView zoomScalePageLayoutView="0" workbookViewId="0" topLeftCell="A1">
      <selection activeCell="B11" sqref="B11:I32"/>
    </sheetView>
  </sheetViews>
  <sheetFormatPr defaultColWidth="13.8515625" defaultRowHeight="12.75"/>
  <cols>
    <col min="1" max="1" width="13.7109375" style="1" customWidth="1"/>
    <col min="2" max="2" width="9.00390625" style="1" customWidth="1"/>
    <col min="3" max="3" width="8.28125" style="1" customWidth="1"/>
    <col min="4" max="4" width="9.140625" style="1" customWidth="1"/>
    <col min="5" max="5" width="8.28125" style="1" customWidth="1"/>
    <col min="6" max="6" width="8.421875" style="0" customWidth="1"/>
    <col min="7" max="7" width="10.00390625" style="1" customWidth="1"/>
    <col min="8" max="9" width="8.421875" style="0" customWidth="1"/>
  </cols>
  <sheetData>
    <row r="1" spans="1:9" ht="12" customHeight="1">
      <c r="A1" s="30"/>
      <c r="B1" s="30"/>
      <c r="C1" s="30"/>
      <c r="D1" s="30"/>
      <c r="E1" s="30"/>
      <c r="F1" s="31"/>
      <c r="G1" s="30"/>
      <c r="H1" s="31"/>
      <c r="I1" s="31"/>
    </row>
    <row r="2" ht="12" customHeight="1"/>
    <row r="3" ht="12" customHeight="1"/>
    <row r="4" ht="12" customHeight="1">
      <c r="A4" s="3"/>
    </row>
    <row r="5" spans="1:7" ht="12" customHeight="1">
      <c r="A5" s="3"/>
      <c r="B5" s="2"/>
      <c r="C5" s="2"/>
      <c r="G5" s="2"/>
    </row>
    <row r="6" spans="1:7" ht="12" customHeight="1">
      <c r="A6" s="4"/>
      <c r="B6" s="5"/>
      <c r="C6" s="5"/>
      <c r="D6" s="6"/>
      <c r="E6" s="6"/>
      <c r="G6" s="5"/>
    </row>
    <row r="7" spans="1:9" ht="19.5" customHeight="1">
      <c r="A7" s="44"/>
      <c r="B7" s="29" t="s">
        <v>0</v>
      </c>
      <c r="C7" s="16"/>
      <c r="D7" s="17"/>
      <c r="E7" s="21"/>
      <c r="F7" s="27" t="s">
        <v>1</v>
      </c>
      <c r="G7" s="41"/>
      <c r="H7" s="26"/>
      <c r="I7" s="42"/>
    </row>
    <row r="8" spans="1:9" ht="39.75" customHeight="1">
      <c r="A8" s="45" t="s">
        <v>2</v>
      </c>
      <c r="B8" s="18" t="s">
        <v>3</v>
      </c>
      <c r="C8" s="19"/>
      <c r="D8" s="20"/>
      <c r="E8" s="20"/>
      <c r="F8" s="28" t="s">
        <v>4</v>
      </c>
      <c r="G8" s="25"/>
      <c r="H8" s="28" t="s">
        <v>5</v>
      </c>
      <c r="I8" s="25"/>
    </row>
    <row r="9" spans="1:9" ht="19.5" customHeight="1">
      <c r="A9" s="46"/>
      <c r="B9" s="13" t="s">
        <v>6</v>
      </c>
      <c r="C9" s="8"/>
      <c r="D9" s="13" t="s">
        <v>7</v>
      </c>
      <c r="E9" s="11"/>
      <c r="F9" s="15" t="s">
        <v>6</v>
      </c>
      <c r="G9" s="14" t="s">
        <v>7</v>
      </c>
      <c r="H9" s="15" t="s">
        <v>6</v>
      </c>
      <c r="I9" s="43" t="s">
        <v>7</v>
      </c>
    </row>
    <row r="10" spans="1:9" ht="34.5" customHeight="1">
      <c r="A10" s="47" t="s">
        <v>8</v>
      </c>
      <c r="B10" s="12" t="s">
        <v>9</v>
      </c>
      <c r="C10" s="22" t="s">
        <v>10</v>
      </c>
      <c r="D10" s="12" t="s">
        <v>9</v>
      </c>
      <c r="E10" s="22" t="s">
        <v>11</v>
      </c>
      <c r="F10" s="23" t="s">
        <v>9</v>
      </c>
      <c r="G10" s="24"/>
      <c r="H10" s="8"/>
      <c r="I10" s="25"/>
    </row>
    <row r="11" spans="1:9" ht="12" customHeight="1">
      <c r="A11" s="37" t="s">
        <v>12</v>
      </c>
      <c r="B11" s="52">
        <v>14</v>
      </c>
      <c r="C11" s="53">
        <v>220.78536508437153</v>
      </c>
      <c r="D11" s="52">
        <v>20</v>
      </c>
      <c r="E11" s="53">
        <v>303.3520400424693</v>
      </c>
      <c r="F11" s="52">
        <v>0</v>
      </c>
      <c r="G11" s="52">
        <v>1</v>
      </c>
      <c r="H11" s="54">
        <v>1</v>
      </c>
      <c r="I11" s="54">
        <v>5</v>
      </c>
    </row>
    <row r="12" spans="1:9" ht="12" customHeight="1">
      <c r="A12" s="37" t="s">
        <v>13</v>
      </c>
      <c r="B12" s="52">
        <v>19</v>
      </c>
      <c r="C12" s="53">
        <v>76.74287099119478</v>
      </c>
      <c r="D12" s="52">
        <v>23</v>
      </c>
      <c r="E12" s="53">
        <v>89.23721579886707</v>
      </c>
      <c r="F12" s="52">
        <v>0</v>
      </c>
      <c r="G12" s="52">
        <v>0</v>
      </c>
      <c r="H12" s="54">
        <v>1</v>
      </c>
      <c r="I12" s="54">
        <v>0</v>
      </c>
    </row>
    <row r="13" spans="1:9" ht="12" customHeight="1">
      <c r="A13" s="37" t="s">
        <v>14</v>
      </c>
      <c r="B13" s="52">
        <v>36</v>
      </c>
      <c r="C13" s="53">
        <v>118.36654172420597</v>
      </c>
      <c r="D13" s="52">
        <v>42</v>
      </c>
      <c r="E13" s="53">
        <v>131.05750928324025</v>
      </c>
      <c r="F13" s="52">
        <v>0</v>
      </c>
      <c r="G13" s="52">
        <v>0</v>
      </c>
      <c r="H13" s="54">
        <v>3</v>
      </c>
      <c r="I13" s="54">
        <v>0</v>
      </c>
    </row>
    <row r="14" spans="1:9" ht="12" customHeight="1">
      <c r="A14" s="38" t="s">
        <v>15</v>
      </c>
      <c r="B14" s="52">
        <v>73</v>
      </c>
      <c r="C14" s="53">
        <v>282.96767191255134</v>
      </c>
      <c r="D14" s="52">
        <v>64</v>
      </c>
      <c r="E14" s="53">
        <v>232.5581395348837</v>
      </c>
      <c r="F14" s="52">
        <v>0</v>
      </c>
      <c r="G14" s="52">
        <v>0</v>
      </c>
      <c r="H14" s="54">
        <v>0</v>
      </c>
      <c r="I14" s="54">
        <v>0</v>
      </c>
    </row>
    <row r="15" spans="1:9" ht="12" customHeight="1">
      <c r="A15" s="38" t="s">
        <v>16</v>
      </c>
      <c r="B15" s="52">
        <v>164</v>
      </c>
      <c r="C15" s="53">
        <v>395.3522009546309</v>
      </c>
      <c r="D15" s="52">
        <v>121</v>
      </c>
      <c r="E15" s="53">
        <v>270.28838206714767</v>
      </c>
      <c r="F15" s="52">
        <v>1</v>
      </c>
      <c r="G15" s="52">
        <v>2</v>
      </c>
      <c r="H15" s="54">
        <v>7</v>
      </c>
      <c r="I15" s="54">
        <v>6</v>
      </c>
    </row>
    <row r="16" spans="1:9" ht="12" customHeight="1">
      <c r="A16" s="38" t="s">
        <v>17</v>
      </c>
      <c r="B16" s="52">
        <v>146</v>
      </c>
      <c r="C16" s="53">
        <v>271.55212498837534</v>
      </c>
      <c r="D16" s="52">
        <v>173</v>
      </c>
      <c r="E16" s="53">
        <v>279.2980416848291</v>
      </c>
      <c r="F16" s="52">
        <v>0</v>
      </c>
      <c r="G16" s="52">
        <v>6</v>
      </c>
      <c r="H16" s="54">
        <v>15</v>
      </c>
      <c r="I16" s="54">
        <v>10</v>
      </c>
    </row>
    <row r="17" spans="1:9" ht="12" customHeight="1">
      <c r="A17" s="38" t="s">
        <v>18</v>
      </c>
      <c r="B17" s="52">
        <v>127</v>
      </c>
      <c r="C17" s="53">
        <v>266.616282487299</v>
      </c>
      <c r="D17" s="52">
        <v>188</v>
      </c>
      <c r="E17" s="53">
        <v>334.35893787682073</v>
      </c>
      <c r="F17" s="52">
        <v>5</v>
      </c>
      <c r="G17" s="52">
        <v>14</v>
      </c>
      <c r="H17" s="54">
        <v>15</v>
      </c>
      <c r="I17" s="54">
        <v>15</v>
      </c>
    </row>
    <row r="18" spans="1:9" ht="12" customHeight="1">
      <c r="A18" s="38" t="s">
        <v>19</v>
      </c>
      <c r="B18" s="52">
        <v>137</v>
      </c>
      <c r="C18" s="53">
        <v>350.2044989775051</v>
      </c>
      <c r="D18" s="52">
        <v>244</v>
      </c>
      <c r="E18" s="53">
        <v>530.9773028964377</v>
      </c>
      <c r="F18" s="52">
        <v>7</v>
      </c>
      <c r="G18" s="52">
        <v>33</v>
      </c>
      <c r="H18" s="54">
        <v>16</v>
      </c>
      <c r="I18" s="54">
        <v>18</v>
      </c>
    </row>
    <row r="19" spans="1:9" ht="12" customHeight="1">
      <c r="A19" s="38" t="s">
        <v>20</v>
      </c>
      <c r="B19" s="52">
        <v>281</v>
      </c>
      <c r="C19" s="53">
        <v>580.7705026455027</v>
      </c>
      <c r="D19" s="52">
        <v>409</v>
      </c>
      <c r="E19" s="53">
        <v>763.8149662912955</v>
      </c>
      <c r="F19" s="52">
        <v>29</v>
      </c>
      <c r="G19" s="52">
        <v>85</v>
      </c>
      <c r="H19" s="54">
        <v>30</v>
      </c>
      <c r="I19" s="54">
        <v>38</v>
      </c>
    </row>
    <row r="20" spans="1:9" ht="12" customHeight="1">
      <c r="A20" s="38" t="s">
        <v>21</v>
      </c>
      <c r="B20" s="52">
        <v>612</v>
      </c>
      <c r="C20" s="53">
        <v>906.2638827187917</v>
      </c>
      <c r="D20" s="52">
        <v>953</v>
      </c>
      <c r="E20" s="53">
        <v>1314.8817572228816</v>
      </c>
      <c r="F20" s="52">
        <v>106</v>
      </c>
      <c r="G20" s="52">
        <v>299</v>
      </c>
      <c r="H20" s="54">
        <v>78</v>
      </c>
      <c r="I20" s="54">
        <v>70</v>
      </c>
    </row>
    <row r="21" spans="1:9" ht="12" customHeight="1">
      <c r="A21" s="38" t="s">
        <v>22</v>
      </c>
      <c r="B21" s="52">
        <v>987</v>
      </c>
      <c r="C21" s="53">
        <v>1299.1970514676846</v>
      </c>
      <c r="D21" s="52">
        <v>1829</v>
      </c>
      <c r="E21" s="53">
        <v>2258.5823660163</v>
      </c>
      <c r="F21" s="52">
        <v>178</v>
      </c>
      <c r="G21" s="52">
        <v>664</v>
      </c>
      <c r="H21" s="54">
        <v>128</v>
      </c>
      <c r="I21" s="54">
        <v>175</v>
      </c>
    </row>
    <row r="22" spans="1:9" ht="12" customHeight="1">
      <c r="A22" s="38" t="s">
        <v>23</v>
      </c>
      <c r="B22" s="52">
        <v>1291</v>
      </c>
      <c r="C22" s="53">
        <v>1847.690744371771</v>
      </c>
      <c r="D22" s="52">
        <v>2730</v>
      </c>
      <c r="E22" s="53">
        <v>3720.4104716608294</v>
      </c>
      <c r="F22" s="52">
        <v>274</v>
      </c>
      <c r="G22" s="52">
        <v>1020</v>
      </c>
      <c r="H22" s="54">
        <v>153</v>
      </c>
      <c r="I22" s="54">
        <v>282</v>
      </c>
    </row>
    <row r="23" spans="1:9" ht="12" customHeight="1">
      <c r="A23" s="38" t="s">
        <v>24</v>
      </c>
      <c r="B23" s="52">
        <v>1690</v>
      </c>
      <c r="C23" s="53">
        <v>2776.819309574276</v>
      </c>
      <c r="D23" s="52">
        <v>3479</v>
      </c>
      <c r="E23" s="53">
        <v>5613.916186603411</v>
      </c>
      <c r="F23" s="52">
        <v>421</v>
      </c>
      <c r="G23" s="52">
        <v>1349</v>
      </c>
      <c r="H23" s="54">
        <v>163</v>
      </c>
      <c r="I23" s="54">
        <v>315</v>
      </c>
    </row>
    <row r="24" spans="1:9" ht="12" customHeight="1">
      <c r="A24" s="38" t="s">
        <v>25</v>
      </c>
      <c r="B24" s="52">
        <v>1672</v>
      </c>
      <c r="C24" s="53">
        <v>4155.585932645707</v>
      </c>
      <c r="D24" s="52">
        <v>2997</v>
      </c>
      <c r="E24" s="53">
        <v>7718.656639538478</v>
      </c>
      <c r="F24" s="52">
        <v>402</v>
      </c>
      <c r="G24" s="52">
        <v>1092</v>
      </c>
      <c r="H24" s="54">
        <v>172</v>
      </c>
      <c r="I24" s="54">
        <v>343</v>
      </c>
    </row>
    <row r="25" spans="1:9" ht="12" customHeight="1">
      <c r="A25" s="38" t="s">
        <v>26</v>
      </c>
      <c r="B25" s="52">
        <v>3925</v>
      </c>
      <c r="C25" s="53">
        <v>6193.1961625852055</v>
      </c>
      <c r="D25" s="52">
        <v>5726</v>
      </c>
      <c r="E25" s="53">
        <v>10274.169238498529</v>
      </c>
      <c r="F25" s="52">
        <v>993</v>
      </c>
      <c r="G25" s="52">
        <v>2154</v>
      </c>
      <c r="H25" s="54">
        <v>433</v>
      </c>
      <c r="I25" s="54">
        <v>624</v>
      </c>
    </row>
    <row r="26" spans="1:9" ht="12" customHeight="1">
      <c r="A26" s="38" t="s">
        <v>27</v>
      </c>
      <c r="B26" s="52">
        <v>5082</v>
      </c>
      <c r="C26" s="53">
        <v>8925.968209361552</v>
      </c>
      <c r="D26" s="52">
        <v>6500</v>
      </c>
      <c r="E26" s="53">
        <v>14305.207095382719</v>
      </c>
      <c r="F26" s="52">
        <v>1164</v>
      </c>
      <c r="G26" s="52">
        <v>2350</v>
      </c>
      <c r="H26" s="54">
        <v>565</v>
      </c>
      <c r="I26" s="54">
        <v>745</v>
      </c>
    </row>
    <row r="27" spans="1:9" ht="12" customHeight="1">
      <c r="A27" s="38" t="s">
        <v>28</v>
      </c>
      <c r="B27" s="52">
        <v>5132</v>
      </c>
      <c r="C27" s="53">
        <v>12704.857157003516</v>
      </c>
      <c r="D27" s="52">
        <v>4771</v>
      </c>
      <c r="E27" s="53">
        <v>17230.66921882336</v>
      </c>
      <c r="F27" s="52">
        <v>1048</v>
      </c>
      <c r="G27" s="52">
        <v>1467</v>
      </c>
      <c r="H27" s="54">
        <v>707</v>
      </c>
      <c r="I27" s="54">
        <v>605</v>
      </c>
    </row>
    <row r="28" spans="1:9" ht="12" customHeight="1">
      <c r="A28" s="38" t="s">
        <v>29</v>
      </c>
      <c r="B28" s="52">
        <v>4305</v>
      </c>
      <c r="C28" s="53">
        <v>15247.033823268994</v>
      </c>
      <c r="D28" s="52">
        <v>2408</v>
      </c>
      <c r="E28" s="53">
        <v>19734.469759055894</v>
      </c>
      <c r="F28" s="52">
        <v>629</v>
      </c>
      <c r="G28" s="52">
        <v>605</v>
      </c>
      <c r="H28" s="54">
        <v>673</v>
      </c>
      <c r="I28" s="54">
        <v>360</v>
      </c>
    </row>
    <row r="29" spans="1:9" ht="12" customHeight="1">
      <c r="A29" s="38" t="s">
        <v>30</v>
      </c>
      <c r="B29" s="52">
        <v>2743</v>
      </c>
      <c r="C29" s="53">
        <v>17617.212588310853</v>
      </c>
      <c r="D29" s="52">
        <v>1015</v>
      </c>
      <c r="E29" s="53">
        <v>22381.477398015435</v>
      </c>
      <c r="F29" s="52">
        <v>301</v>
      </c>
      <c r="G29" s="52">
        <v>160</v>
      </c>
      <c r="H29" s="54">
        <v>481</v>
      </c>
      <c r="I29" s="54">
        <v>146</v>
      </c>
    </row>
    <row r="30" spans="1:9" ht="12" customHeight="1">
      <c r="A30" s="38" t="s">
        <v>36</v>
      </c>
      <c r="B30" s="52">
        <v>1028</v>
      </c>
      <c r="C30" s="53">
        <v>15661.182205971969</v>
      </c>
      <c r="D30" s="52">
        <v>240</v>
      </c>
      <c r="E30" s="53">
        <v>16118.200134318333</v>
      </c>
      <c r="F30" s="52">
        <v>104</v>
      </c>
      <c r="G30" s="52">
        <v>32</v>
      </c>
      <c r="H30" s="54">
        <v>217</v>
      </c>
      <c r="I30" s="54">
        <v>34</v>
      </c>
    </row>
    <row r="31" spans="1:9" ht="14.25" customHeight="1">
      <c r="A31" s="39" t="s">
        <v>31</v>
      </c>
      <c r="B31" s="52">
        <v>29464</v>
      </c>
      <c r="C31" s="53">
        <v>3494.1540753074164</v>
      </c>
      <c r="D31" s="52">
        <v>33932</v>
      </c>
      <c r="E31" s="53">
        <v>4092.6799261841297</v>
      </c>
      <c r="F31" s="52">
        <v>5662</v>
      </c>
      <c r="G31" s="52">
        <v>11333</v>
      </c>
      <c r="H31" s="52">
        <v>3858</v>
      </c>
      <c r="I31" s="52">
        <v>3791</v>
      </c>
    </row>
    <row r="32" spans="1:9" ht="24" customHeight="1">
      <c r="A32" s="40" t="s">
        <v>32</v>
      </c>
      <c r="B32" s="52"/>
      <c r="C32" s="53">
        <v>1918</v>
      </c>
      <c r="D32" s="56"/>
      <c r="E32" s="53">
        <v>3012</v>
      </c>
      <c r="F32" s="57"/>
      <c r="G32" s="55"/>
      <c r="H32" s="54"/>
      <c r="I32" s="54"/>
    </row>
    <row r="33" spans="1:6" ht="12" customHeight="1">
      <c r="A33" s="7" t="s">
        <v>33</v>
      </c>
      <c r="E33" s="10"/>
      <c r="F33" s="9"/>
    </row>
    <row r="34" spans="1:6" ht="12" customHeight="1">
      <c r="A34" s="9" t="s">
        <v>38</v>
      </c>
      <c r="F34" s="9"/>
    </row>
    <row r="35" ht="12" customHeight="1">
      <c r="A35" s="9" t="s">
        <v>35</v>
      </c>
    </row>
    <row r="36" ht="12" customHeight="1"/>
  </sheetData>
  <sheetProtection/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5"/>
  <sheetViews>
    <sheetView zoomScalePageLayoutView="0" workbookViewId="0" topLeftCell="A1">
      <selection activeCell="E21" sqref="E21"/>
    </sheetView>
  </sheetViews>
  <sheetFormatPr defaultColWidth="13.8515625" defaultRowHeight="12.75"/>
  <cols>
    <col min="1" max="1" width="13.7109375" style="1" customWidth="1"/>
    <col min="2" max="2" width="9.00390625" style="1" customWidth="1"/>
    <col min="3" max="3" width="8.28125" style="1" customWidth="1"/>
    <col min="4" max="4" width="9.140625" style="1" customWidth="1"/>
    <col min="5" max="5" width="8.28125" style="1" customWidth="1"/>
    <col min="6" max="6" width="8.421875" style="0" customWidth="1"/>
    <col min="7" max="7" width="10.00390625" style="1" customWidth="1"/>
    <col min="8" max="9" width="8.421875" style="0" customWidth="1"/>
  </cols>
  <sheetData>
    <row r="1" spans="1:9" ht="12" customHeight="1">
      <c r="A1" s="30"/>
      <c r="B1" s="30"/>
      <c r="C1" s="30"/>
      <c r="D1" s="30"/>
      <c r="E1" s="30"/>
      <c r="F1" s="31"/>
      <c r="G1" s="30"/>
      <c r="H1" s="31"/>
      <c r="I1" s="31"/>
    </row>
    <row r="2" ht="12" customHeight="1"/>
    <row r="3" ht="12" customHeight="1"/>
    <row r="4" ht="12" customHeight="1">
      <c r="A4" s="3"/>
    </row>
    <row r="5" spans="1:7" ht="12" customHeight="1">
      <c r="A5" s="3"/>
      <c r="B5" s="2"/>
      <c r="C5" s="2"/>
      <c r="G5" s="2"/>
    </row>
    <row r="6" spans="1:7" ht="12" customHeight="1">
      <c r="A6" s="4"/>
      <c r="B6" s="5"/>
      <c r="C6" s="5"/>
      <c r="D6" s="6"/>
      <c r="E6" s="6"/>
      <c r="G6" s="5"/>
    </row>
    <row r="7" spans="1:9" ht="19.5" customHeight="1">
      <c r="A7" s="44"/>
      <c r="B7" s="29" t="s">
        <v>0</v>
      </c>
      <c r="C7" s="16"/>
      <c r="D7" s="17"/>
      <c r="E7" s="21"/>
      <c r="F7" s="27" t="s">
        <v>1</v>
      </c>
      <c r="G7" s="41"/>
      <c r="H7" s="26"/>
      <c r="I7" s="42"/>
    </row>
    <row r="8" spans="1:9" ht="39.75" customHeight="1">
      <c r="A8" s="45" t="s">
        <v>2</v>
      </c>
      <c r="B8" s="18" t="s">
        <v>3</v>
      </c>
      <c r="C8" s="19"/>
      <c r="D8" s="20"/>
      <c r="E8" s="20"/>
      <c r="F8" s="28" t="s">
        <v>4</v>
      </c>
      <c r="G8" s="25"/>
      <c r="H8" s="28" t="s">
        <v>5</v>
      </c>
      <c r="I8" s="25"/>
    </row>
    <row r="9" spans="1:9" ht="19.5" customHeight="1">
      <c r="A9" s="46"/>
      <c r="B9" s="13" t="s">
        <v>6</v>
      </c>
      <c r="C9" s="8"/>
      <c r="D9" s="13" t="s">
        <v>7</v>
      </c>
      <c r="E9" s="11"/>
      <c r="F9" s="15" t="s">
        <v>6</v>
      </c>
      <c r="G9" s="14" t="s">
        <v>7</v>
      </c>
      <c r="H9" s="15" t="s">
        <v>6</v>
      </c>
      <c r="I9" s="43" t="s">
        <v>7</v>
      </c>
    </row>
    <row r="10" spans="1:9" ht="34.5" customHeight="1">
      <c r="A10" s="47" t="s">
        <v>8</v>
      </c>
      <c r="B10" s="12" t="s">
        <v>9</v>
      </c>
      <c r="C10" s="22" t="s">
        <v>10</v>
      </c>
      <c r="D10" s="12" t="s">
        <v>9</v>
      </c>
      <c r="E10" s="22" t="s">
        <v>11</v>
      </c>
      <c r="F10" s="23" t="s">
        <v>9</v>
      </c>
      <c r="G10" s="24"/>
      <c r="H10" s="8"/>
      <c r="I10" s="25"/>
    </row>
    <row r="11" spans="1:9" ht="12" customHeight="1">
      <c r="A11" s="37" t="s">
        <v>12</v>
      </c>
      <c r="B11" s="52">
        <v>26</v>
      </c>
      <c r="C11" s="53">
        <v>419.69330104923324</v>
      </c>
      <c r="D11" s="52">
        <v>11</v>
      </c>
      <c r="E11" s="53">
        <v>169.30891180544867</v>
      </c>
      <c r="F11" s="52">
        <v>0</v>
      </c>
      <c r="G11" s="52">
        <v>0</v>
      </c>
      <c r="H11" s="54">
        <v>2</v>
      </c>
      <c r="I11" s="54">
        <v>3</v>
      </c>
    </row>
    <row r="12" spans="1:9" ht="12" customHeight="1">
      <c r="A12" s="37" t="s">
        <v>13</v>
      </c>
      <c r="B12" s="52">
        <v>18</v>
      </c>
      <c r="C12" s="53">
        <v>72.73315015354777</v>
      </c>
      <c r="D12" s="52">
        <v>13</v>
      </c>
      <c r="E12" s="53">
        <v>50.334920819297636</v>
      </c>
      <c r="F12" s="52">
        <v>0</v>
      </c>
      <c r="G12" s="52">
        <v>2</v>
      </c>
      <c r="H12" s="54">
        <v>1</v>
      </c>
      <c r="I12" s="54">
        <v>0</v>
      </c>
    </row>
    <row r="13" spans="1:9" ht="12" customHeight="1">
      <c r="A13" s="37" t="s">
        <v>14</v>
      </c>
      <c r="B13" s="52">
        <v>44</v>
      </c>
      <c r="C13" s="53">
        <v>145.58930580371913</v>
      </c>
      <c r="D13" s="52">
        <v>34</v>
      </c>
      <c r="E13" s="53">
        <v>106.67670682730925</v>
      </c>
      <c r="F13" s="52">
        <v>0</v>
      </c>
      <c r="G13" s="52">
        <v>0</v>
      </c>
      <c r="H13" s="54">
        <v>2</v>
      </c>
      <c r="I13" s="54">
        <v>1</v>
      </c>
    </row>
    <row r="14" spans="1:9" ht="12" customHeight="1">
      <c r="A14" s="38" t="s">
        <v>15</v>
      </c>
      <c r="B14" s="52">
        <v>71</v>
      </c>
      <c r="C14" s="53">
        <v>282.6995819231535</v>
      </c>
      <c r="D14" s="52">
        <v>74</v>
      </c>
      <c r="E14" s="53">
        <v>274.56218462451767</v>
      </c>
      <c r="F14" s="52">
        <v>1</v>
      </c>
      <c r="G14" s="52">
        <v>1</v>
      </c>
      <c r="H14" s="54">
        <v>0</v>
      </c>
      <c r="I14" s="54">
        <v>1</v>
      </c>
    </row>
    <row r="15" spans="1:9" ht="12" customHeight="1">
      <c r="A15" s="38" t="s">
        <v>16</v>
      </c>
      <c r="B15" s="52">
        <v>179</v>
      </c>
      <c r="C15" s="53">
        <v>362.7447006849593</v>
      </c>
      <c r="D15" s="52">
        <v>146</v>
      </c>
      <c r="E15" s="53">
        <v>275.0461550054633</v>
      </c>
      <c r="F15" s="52">
        <v>2</v>
      </c>
      <c r="G15" s="52">
        <v>2</v>
      </c>
      <c r="H15" s="54">
        <v>4</v>
      </c>
      <c r="I15" s="54">
        <v>7</v>
      </c>
    </row>
    <row r="16" spans="1:9" ht="12" customHeight="1">
      <c r="A16" s="38" t="s">
        <v>17</v>
      </c>
      <c r="B16" s="52">
        <v>138</v>
      </c>
      <c r="C16" s="53">
        <v>253.92385964266654</v>
      </c>
      <c r="D16" s="52">
        <v>188</v>
      </c>
      <c r="E16" s="53">
        <v>299.9984042638071</v>
      </c>
      <c r="F16" s="52">
        <v>0</v>
      </c>
      <c r="G16" s="52">
        <v>6</v>
      </c>
      <c r="H16" s="54">
        <v>10</v>
      </c>
      <c r="I16" s="54">
        <v>7</v>
      </c>
    </row>
    <row r="17" spans="1:9" ht="12" customHeight="1">
      <c r="A17" s="38" t="s">
        <v>18</v>
      </c>
      <c r="B17" s="52">
        <v>139</v>
      </c>
      <c r="C17" s="53">
        <v>293.2365722965276</v>
      </c>
      <c r="D17" s="52">
        <v>179</v>
      </c>
      <c r="E17" s="53">
        <v>316.343842782412</v>
      </c>
      <c r="F17" s="52">
        <v>5</v>
      </c>
      <c r="G17" s="52">
        <v>17</v>
      </c>
      <c r="H17" s="54">
        <v>13</v>
      </c>
      <c r="I17" s="54">
        <v>14</v>
      </c>
    </row>
    <row r="18" spans="1:9" ht="12" customHeight="1">
      <c r="A18" s="38" t="s">
        <v>19</v>
      </c>
      <c r="B18" s="52">
        <v>148</v>
      </c>
      <c r="C18" s="53">
        <v>387.19129342821265</v>
      </c>
      <c r="D18" s="52">
        <v>209</v>
      </c>
      <c r="E18" s="53">
        <v>468.6624060993385</v>
      </c>
      <c r="F18" s="52">
        <v>8</v>
      </c>
      <c r="G18" s="52">
        <v>33</v>
      </c>
      <c r="H18" s="54">
        <v>17</v>
      </c>
      <c r="I18" s="54">
        <v>9</v>
      </c>
    </row>
    <row r="19" spans="1:9" ht="12" customHeight="1">
      <c r="A19" s="38" t="s">
        <v>20</v>
      </c>
      <c r="B19" s="52">
        <v>295</v>
      </c>
      <c r="C19" s="53">
        <v>560.7725354522298</v>
      </c>
      <c r="D19" s="52">
        <v>393</v>
      </c>
      <c r="E19" s="53">
        <v>681.4162360855845</v>
      </c>
      <c r="F19" s="52">
        <v>48</v>
      </c>
      <c r="G19" s="52">
        <v>87</v>
      </c>
      <c r="H19" s="54">
        <v>30</v>
      </c>
      <c r="I19" s="54">
        <v>30</v>
      </c>
    </row>
    <row r="20" spans="1:9" ht="12" customHeight="1">
      <c r="A20" s="38" t="s">
        <v>21</v>
      </c>
      <c r="B20" s="52">
        <v>605</v>
      </c>
      <c r="C20" s="53">
        <v>849.1228070175439</v>
      </c>
      <c r="D20" s="52">
        <v>1020</v>
      </c>
      <c r="E20" s="53">
        <v>1331.5057763853533</v>
      </c>
      <c r="F20" s="52">
        <v>103</v>
      </c>
      <c r="G20" s="52">
        <v>328</v>
      </c>
      <c r="H20" s="54">
        <v>90</v>
      </c>
      <c r="I20" s="54">
        <v>84</v>
      </c>
    </row>
    <row r="21" spans="1:9" ht="12" customHeight="1">
      <c r="A21" s="38" t="s">
        <v>22</v>
      </c>
      <c r="B21" s="52">
        <v>1045</v>
      </c>
      <c r="C21" s="53">
        <v>1396.4987304556996</v>
      </c>
      <c r="D21" s="52">
        <v>1877</v>
      </c>
      <c r="E21" s="53">
        <v>2349.1864831038797</v>
      </c>
      <c r="F21" s="52">
        <v>181</v>
      </c>
      <c r="G21" s="52">
        <v>712</v>
      </c>
      <c r="H21" s="54">
        <v>128</v>
      </c>
      <c r="I21" s="54">
        <v>167</v>
      </c>
    </row>
    <row r="22" spans="1:9" ht="12" customHeight="1">
      <c r="A22" s="38" t="s">
        <v>23</v>
      </c>
      <c r="B22" s="52">
        <v>1307</v>
      </c>
      <c r="C22" s="53">
        <v>1870.349170005724</v>
      </c>
      <c r="D22" s="52">
        <v>2743</v>
      </c>
      <c r="E22" s="53">
        <v>3752.907374469832</v>
      </c>
      <c r="F22" s="52">
        <v>276</v>
      </c>
      <c r="G22" s="52">
        <v>995</v>
      </c>
      <c r="H22" s="54">
        <v>153</v>
      </c>
      <c r="I22" s="54">
        <v>284</v>
      </c>
    </row>
    <row r="23" spans="1:9" ht="12" customHeight="1">
      <c r="A23" s="38" t="s">
        <v>24</v>
      </c>
      <c r="B23" s="52">
        <v>1592</v>
      </c>
      <c r="C23" s="53">
        <v>2830.7757961556927</v>
      </c>
      <c r="D23" s="52">
        <v>3159</v>
      </c>
      <c r="E23" s="53">
        <v>5502.142334622217</v>
      </c>
      <c r="F23" s="52">
        <v>361</v>
      </c>
      <c r="G23" s="52">
        <v>1226</v>
      </c>
      <c r="H23" s="54">
        <v>128</v>
      </c>
      <c r="I23" s="54">
        <v>300</v>
      </c>
    </row>
    <row r="24" spans="1:9" ht="12" customHeight="1">
      <c r="A24" s="38" t="s">
        <v>25</v>
      </c>
      <c r="B24" s="52">
        <v>1774</v>
      </c>
      <c r="C24" s="53">
        <v>4237.126206171778</v>
      </c>
      <c r="D24" s="52">
        <v>3152</v>
      </c>
      <c r="E24" s="53">
        <v>7918.4042606642215</v>
      </c>
      <c r="F24" s="52">
        <v>437</v>
      </c>
      <c r="G24" s="52">
        <v>1250</v>
      </c>
      <c r="H24" s="54">
        <v>167</v>
      </c>
      <c r="I24" s="54">
        <v>348</v>
      </c>
    </row>
    <row r="25" spans="1:9" ht="12" customHeight="1">
      <c r="A25" s="38" t="s">
        <v>26</v>
      </c>
      <c r="B25" s="52">
        <v>4038</v>
      </c>
      <c r="C25" s="53">
        <v>6108.186603739336</v>
      </c>
      <c r="D25" s="52">
        <v>6063</v>
      </c>
      <c r="E25" s="53">
        <v>10473.492373335177</v>
      </c>
      <c r="F25" s="52">
        <v>1076</v>
      </c>
      <c r="G25" s="52">
        <v>2374</v>
      </c>
      <c r="H25" s="54">
        <v>365</v>
      </c>
      <c r="I25" s="54">
        <v>663</v>
      </c>
    </row>
    <row r="26" spans="1:9" ht="12" customHeight="1">
      <c r="A26" s="38" t="s">
        <v>27</v>
      </c>
      <c r="B26" s="52">
        <v>4992</v>
      </c>
      <c r="C26" s="53">
        <v>9257.301808066759</v>
      </c>
      <c r="D26" s="52">
        <v>6168</v>
      </c>
      <c r="E26" s="53">
        <v>14441.244644236847</v>
      </c>
      <c r="F26" s="52">
        <v>1300</v>
      </c>
      <c r="G26" s="52">
        <v>2317</v>
      </c>
      <c r="H26" s="54">
        <v>561</v>
      </c>
      <c r="I26" s="54">
        <v>686</v>
      </c>
    </row>
    <row r="27" spans="1:9" ht="12" customHeight="1">
      <c r="A27" s="38" t="s">
        <v>28</v>
      </c>
      <c r="B27" s="52">
        <v>5202</v>
      </c>
      <c r="C27" s="53">
        <v>13004.349782510873</v>
      </c>
      <c r="D27" s="52">
        <v>4798</v>
      </c>
      <c r="E27" s="53">
        <v>18166.672977168604</v>
      </c>
      <c r="F27" s="52">
        <v>1117</v>
      </c>
      <c r="G27" s="52">
        <v>1655</v>
      </c>
      <c r="H27" s="54">
        <v>720</v>
      </c>
      <c r="I27" s="54">
        <v>518</v>
      </c>
    </row>
    <row r="28" spans="1:9" ht="12" customHeight="1">
      <c r="A28" s="38" t="s">
        <v>29</v>
      </c>
      <c r="B28" s="52">
        <v>4226</v>
      </c>
      <c r="C28" s="53">
        <v>15517.937796056256</v>
      </c>
      <c r="D28" s="52">
        <v>2175</v>
      </c>
      <c r="E28" s="53">
        <v>19972.451790633608</v>
      </c>
      <c r="F28" s="52">
        <v>671</v>
      </c>
      <c r="G28" s="52">
        <v>546</v>
      </c>
      <c r="H28" s="54">
        <v>680</v>
      </c>
      <c r="I28" s="54">
        <v>344</v>
      </c>
    </row>
    <row r="29" spans="1:9" ht="12" customHeight="1">
      <c r="A29" s="38" t="s">
        <v>30</v>
      </c>
      <c r="B29" s="52">
        <v>2399</v>
      </c>
      <c r="C29" s="53">
        <v>17077.164009111617</v>
      </c>
      <c r="D29" s="52">
        <v>924</v>
      </c>
      <c r="E29" s="53">
        <v>22831.727205337287</v>
      </c>
      <c r="F29" s="52">
        <v>275</v>
      </c>
      <c r="G29" s="52">
        <v>184</v>
      </c>
      <c r="H29" s="54">
        <v>433</v>
      </c>
      <c r="I29" s="54">
        <v>162</v>
      </c>
    </row>
    <row r="30" spans="1:9" ht="12" customHeight="1">
      <c r="A30" s="38" t="s">
        <v>36</v>
      </c>
      <c r="B30" s="52">
        <v>1080</v>
      </c>
      <c r="C30" s="53">
        <v>15378.043571123451</v>
      </c>
      <c r="D30" s="52">
        <v>289</v>
      </c>
      <c r="E30" s="53">
        <v>18549.42233632863</v>
      </c>
      <c r="F30" s="52">
        <v>132</v>
      </c>
      <c r="G30" s="52">
        <v>47</v>
      </c>
      <c r="H30" s="54">
        <v>194</v>
      </c>
      <c r="I30" s="54">
        <v>41</v>
      </c>
    </row>
    <row r="31" spans="1:9" ht="14.25" customHeight="1">
      <c r="A31" s="39" t="s">
        <v>31</v>
      </c>
      <c r="B31" s="52">
        <v>29318</v>
      </c>
      <c r="C31" s="53">
        <v>3446.6989023184515</v>
      </c>
      <c r="D31" s="52">
        <v>33615</v>
      </c>
      <c r="E31" s="53">
        <v>4020.591552631295</v>
      </c>
      <c r="F31" s="52">
        <v>5993</v>
      </c>
      <c r="G31" s="52">
        <v>11782</v>
      </c>
      <c r="H31" s="52">
        <v>3698</v>
      </c>
      <c r="I31" s="52">
        <v>3669</v>
      </c>
    </row>
    <row r="32" spans="1:9" ht="24" customHeight="1">
      <c r="A32" s="40" t="s">
        <v>32</v>
      </c>
      <c r="B32" s="52"/>
      <c r="C32" s="53">
        <v>1944</v>
      </c>
      <c r="D32" s="56"/>
      <c r="E32" s="53">
        <v>3054</v>
      </c>
      <c r="F32" s="57"/>
      <c r="G32" s="55"/>
      <c r="H32" s="54"/>
      <c r="I32" s="54"/>
    </row>
    <row r="33" spans="1:6" ht="12" customHeight="1">
      <c r="A33" s="7" t="s">
        <v>33</v>
      </c>
      <c r="E33" s="10"/>
      <c r="F33" s="9"/>
    </row>
    <row r="34" spans="1:6" ht="12" customHeight="1">
      <c r="A34" s="9" t="s">
        <v>38</v>
      </c>
      <c r="F34" s="9"/>
    </row>
    <row r="35" ht="12" customHeight="1">
      <c r="A35" s="9" t="s">
        <v>35</v>
      </c>
    </row>
    <row r="36" ht="12" customHeight="1"/>
  </sheetData>
  <sheetProtection/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5"/>
  <sheetViews>
    <sheetView zoomScalePageLayoutView="0" workbookViewId="0" topLeftCell="A1">
      <selection activeCell="A34" sqref="A34"/>
    </sheetView>
  </sheetViews>
  <sheetFormatPr defaultColWidth="13.8515625" defaultRowHeight="12.75"/>
  <cols>
    <col min="1" max="1" width="13.7109375" style="1" customWidth="1"/>
    <col min="2" max="2" width="9.00390625" style="1" customWidth="1"/>
    <col min="3" max="3" width="8.28125" style="1" customWidth="1"/>
    <col min="4" max="4" width="9.140625" style="1" customWidth="1"/>
    <col min="5" max="5" width="8.28125" style="1" customWidth="1"/>
    <col min="6" max="6" width="8.421875" style="0" customWidth="1"/>
    <col min="7" max="7" width="10.00390625" style="1" customWidth="1"/>
    <col min="8" max="9" width="8.421875" style="0" customWidth="1"/>
  </cols>
  <sheetData>
    <row r="1" spans="1:9" ht="12" customHeight="1">
      <c r="A1" s="30"/>
      <c r="B1" s="30"/>
      <c r="C1" s="30"/>
      <c r="D1" s="30"/>
      <c r="E1" s="30"/>
      <c r="F1" s="31"/>
      <c r="G1" s="30"/>
      <c r="H1" s="31"/>
      <c r="I1" s="31"/>
    </row>
    <row r="2" ht="12" customHeight="1"/>
    <row r="3" ht="12" customHeight="1"/>
    <row r="4" ht="12" customHeight="1">
      <c r="A4" s="3"/>
    </row>
    <row r="5" spans="1:7" ht="12" customHeight="1">
      <c r="A5" s="3"/>
      <c r="B5" s="2"/>
      <c r="C5" s="2"/>
      <c r="G5" s="2"/>
    </row>
    <row r="6" spans="1:7" ht="12" customHeight="1">
      <c r="A6" s="4"/>
      <c r="B6" s="5"/>
      <c r="C6" s="5"/>
      <c r="D6" s="6"/>
      <c r="E6" s="6"/>
      <c r="G6" s="5"/>
    </row>
    <row r="7" spans="1:9" ht="19.5" customHeight="1">
      <c r="A7" s="44"/>
      <c r="B7" s="29" t="s">
        <v>0</v>
      </c>
      <c r="C7" s="16"/>
      <c r="D7" s="17"/>
      <c r="E7" s="21"/>
      <c r="F7" s="27" t="s">
        <v>1</v>
      </c>
      <c r="G7" s="41"/>
      <c r="H7" s="26"/>
      <c r="I7" s="42"/>
    </row>
    <row r="8" spans="1:9" ht="39.75" customHeight="1">
      <c r="A8" s="45" t="s">
        <v>2</v>
      </c>
      <c r="B8" s="18" t="s">
        <v>3</v>
      </c>
      <c r="C8" s="19"/>
      <c r="D8" s="20"/>
      <c r="E8" s="20"/>
      <c r="F8" s="28" t="s">
        <v>4</v>
      </c>
      <c r="G8" s="25"/>
      <c r="H8" s="28" t="s">
        <v>5</v>
      </c>
      <c r="I8" s="25"/>
    </row>
    <row r="9" spans="1:9" ht="19.5" customHeight="1">
      <c r="A9" s="46"/>
      <c r="B9" s="13" t="s">
        <v>6</v>
      </c>
      <c r="C9" s="8"/>
      <c r="D9" s="13" t="s">
        <v>7</v>
      </c>
      <c r="E9" s="11"/>
      <c r="F9" s="15" t="s">
        <v>6</v>
      </c>
      <c r="G9" s="14" t="s">
        <v>7</v>
      </c>
      <c r="H9" s="15" t="s">
        <v>6</v>
      </c>
      <c r="I9" s="43" t="s">
        <v>7</v>
      </c>
    </row>
    <row r="10" spans="1:9" ht="34.5" customHeight="1">
      <c r="A10" s="47" t="s">
        <v>8</v>
      </c>
      <c r="B10" s="12" t="s">
        <v>9</v>
      </c>
      <c r="C10" s="22" t="s">
        <v>10</v>
      </c>
      <c r="D10" s="12" t="s">
        <v>9</v>
      </c>
      <c r="E10" s="22" t="s">
        <v>11</v>
      </c>
      <c r="F10" s="23" t="s">
        <v>9</v>
      </c>
      <c r="G10" s="24"/>
      <c r="H10" s="8"/>
      <c r="I10" s="25"/>
    </row>
    <row r="11" spans="1:9" ht="12" customHeight="1">
      <c r="A11" s="37" t="s">
        <v>12</v>
      </c>
      <c r="B11" s="52">
        <v>8</v>
      </c>
      <c r="C11" s="53">
        <v>130.56960992329036</v>
      </c>
      <c r="D11" s="52">
        <v>19</v>
      </c>
      <c r="E11" s="53">
        <v>299.35402552386955</v>
      </c>
      <c r="F11" s="52">
        <v>0</v>
      </c>
      <c r="G11" s="52">
        <v>0</v>
      </c>
      <c r="H11" s="54">
        <v>1</v>
      </c>
      <c r="I11" s="54">
        <v>2</v>
      </c>
    </row>
    <row r="12" spans="1:9" ht="12" customHeight="1">
      <c r="A12" s="37" t="s">
        <v>13</v>
      </c>
      <c r="B12" s="52">
        <v>12</v>
      </c>
      <c r="C12" s="53">
        <v>48.35979688885307</v>
      </c>
      <c r="D12" s="52">
        <v>12</v>
      </c>
      <c r="E12" s="53">
        <v>46.035216940959835</v>
      </c>
      <c r="F12" s="52">
        <v>0</v>
      </c>
      <c r="G12" s="52">
        <v>0</v>
      </c>
      <c r="H12" s="54">
        <v>3</v>
      </c>
      <c r="I12" s="54">
        <v>1</v>
      </c>
    </row>
    <row r="13" spans="1:9" ht="12" customHeight="1">
      <c r="A13" s="37" t="s">
        <v>14</v>
      </c>
      <c r="B13" s="52">
        <v>28</v>
      </c>
      <c r="C13" s="53">
        <v>94.04494004635072</v>
      </c>
      <c r="D13" s="52">
        <v>53</v>
      </c>
      <c r="E13" s="53">
        <v>168.19523341055506</v>
      </c>
      <c r="F13" s="52">
        <v>0</v>
      </c>
      <c r="G13" s="52">
        <v>0</v>
      </c>
      <c r="H13" s="54">
        <v>0</v>
      </c>
      <c r="I13" s="54">
        <v>1</v>
      </c>
    </row>
    <row r="14" spans="1:9" ht="12" customHeight="1">
      <c r="A14" s="38" t="s">
        <v>15</v>
      </c>
      <c r="B14" s="52">
        <v>79</v>
      </c>
      <c r="C14" s="53">
        <v>308.4612080746554</v>
      </c>
      <c r="D14" s="52">
        <v>70</v>
      </c>
      <c r="E14" s="53">
        <v>255.3626149131767</v>
      </c>
      <c r="F14" s="52">
        <v>0</v>
      </c>
      <c r="G14" s="52">
        <v>0</v>
      </c>
      <c r="H14" s="54">
        <v>1</v>
      </c>
      <c r="I14" s="54">
        <v>1</v>
      </c>
    </row>
    <row r="15" spans="1:9" ht="12" customHeight="1">
      <c r="A15" s="38" t="s">
        <v>16</v>
      </c>
      <c r="B15" s="52">
        <v>234</v>
      </c>
      <c r="C15" s="53">
        <v>414.76124641072</v>
      </c>
      <c r="D15" s="52">
        <v>185</v>
      </c>
      <c r="E15" s="53">
        <v>304.4716183077961</v>
      </c>
      <c r="F15" s="52">
        <v>2</v>
      </c>
      <c r="G15" s="52">
        <v>7</v>
      </c>
      <c r="H15" s="54">
        <v>10</v>
      </c>
      <c r="I15" s="54">
        <v>11</v>
      </c>
    </row>
    <row r="16" spans="1:9" ht="12" customHeight="1">
      <c r="A16" s="38" t="s">
        <v>17</v>
      </c>
      <c r="B16" s="52">
        <v>145</v>
      </c>
      <c r="C16" s="53">
        <v>265.8647940006234</v>
      </c>
      <c r="D16" s="52">
        <v>172</v>
      </c>
      <c r="E16" s="53">
        <v>271.60610797921896</v>
      </c>
      <c r="F16" s="52">
        <v>2</v>
      </c>
      <c r="G16" s="52">
        <v>9</v>
      </c>
      <c r="H16" s="54">
        <v>17</v>
      </c>
      <c r="I16" s="54">
        <v>9</v>
      </c>
    </row>
    <row r="17" spans="1:9" ht="12" customHeight="1">
      <c r="A17" s="38" t="s">
        <v>18</v>
      </c>
      <c r="B17" s="52">
        <v>137</v>
      </c>
      <c r="C17" s="53">
        <v>294.4526833881402</v>
      </c>
      <c r="D17" s="52">
        <v>158</v>
      </c>
      <c r="E17" s="53">
        <v>282.28399914242834</v>
      </c>
      <c r="F17" s="52">
        <v>3</v>
      </c>
      <c r="G17" s="52">
        <v>9</v>
      </c>
      <c r="H17" s="54">
        <v>17</v>
      </c>
      <c r="I17" s="54">
        <v>13</v>
      </c>
    </row>
    <row r="18" spans="1:9" ht="12" customHeight="1">
      <c r="A18" s="38" t="s">
        <v>19</v>
      </c>
      <c r="B18" s="52">
        <v>158</v>
      </c>
      <c r="C18" s="53">
        <v>404.5369588037996</v>
      </c>
      <c r="D18" s="52">
        <v>222</v>
      </c>
      <c r="E18" s="53">
        <v>490.6185772061261</v>
      </c>
      <c r="F18" s="52">
        <v>11</v>
      </c>
      <c r="G18" s="52">
        <v>45</v>
      </c>
      <c r="H18" s="54">
        <v>29</v>
      </c>
      <c r="I18" s="54">
        <v>12</v>
      </c>
    </row>
    <row r="19" spans="1:9" ht="12" customHeight="1">
      <c r="A19" s="38" t="s">
        <v>20</v>
      </c>
      <c r="B19" s="52">
        <v>298</v>
      </c>
      <c r="C19" s="53">
        <v>527.442963592276</v>
      </c>
      <c r="D19" s="52">
        <v>497</v>
      </c>
      <c r="E19" s="53">
        <v>809.8551385878865</v>
      </c>
      <c r="F19" s="52">
        <v>30</v>
      </c>
      <c r="G19" s="52">
        <v>144</v>
      </c>
      <c r="H19" s="54">
        <v>32</v>
      </c>
      <c r="I19" s="54">
        <v>26</v>
      </c>
    </row>
    <row r="20" spans="1:9" ht="12" customHeight="1">
      <c r="A20" s="38" t="s">
        <v>21</v>
      </c>
      <c r="B20" s="52">
        <v>596</v>
      </c>
      <c r="C20" s="53">
        <v>802.218214122271</v>
      </c>
      <c r="D20" s="52">
        <v>1093</v>
      </c>
      <c r="E20" s="53">
        <v>1366.5745614583464</v>
      </c>
      <c r="F20" s="52">
        <v>103</v>
      </c>
      <c r="G20" s="52">
        <v>385</v>
      </c>
      <c r="H20" s="54">
        <v>87</v>
      </c>
      <c r="I20" s="54">
        <v>106</v>
      </c>
    </row>
    <row r="21" spans="1:9" ht="12" customHeight="1">
      <c r="A21" s="38" t="s">
        <v>22</v>
      </c>
      <c r="B21" s="52">
        <v>1021</v>
      </c>
      <c r="C21" s="53">
        <v>1389.229052711786</v>
      </c>
      <c r="D21" s="52">
        <v>1891</v>
      </c>
      <c r="E21" s="53">
        <v>2408.0889375628767</v>
      </c>
      <c r="F21" s="52">
        <v>214</v>
      </c>
      <c r="G21" s="52">
        <v>752</v>
      </c>
      <c r="H21" s="54">
        <v>129</v>
      </c>
      <c r="I21" s="54">
        <v>167</v>
      </c>
    </row>
    <row r="22" spans="1:9" ht="12" customHeight="1">
      <c r="A22" s="38" t="s">
        <v>23</v>
      </c>
      <c r="B22" s="52">
        <v>1383</v>
      </c>
      <c r="C22" s="53">
        <v>1990.873364331265</v>
      </c>
      <c r="D22" s="52">
        <v>2816</v>
      </c>
      <c r="E22" s="53">
        <v>3881.7820908689896</v>
      </c>
      <c r="F22" s="52">
        <v>330</v>
      </c>
      <c r="G22" s="52">
        <v>1129</v>
      </c>
      <c r="H22" s="54">
        <v>134</v>
      </c>
      <c r="I22" s="54">
        <v>256</v>
      </c>
    </row>
    <row r="23" spans="1:9" ht="12" customHeight="1">
      <c r="A23" s="38" t="s">
        <v>24</v>
      </c>
      <c r="B23" s="52">
        <v>1418</v>
      </c>
      <c r="C23" s="53">
        <v>2827.0101078570146</v>
      </c>
      <c r="D23" s="52">
        <v>3005</v>
      </c>
      <c r="E23" s="53">
        <v>5845.734850695458</v>
      </c>
      <c r="F23" s="52">
        <v>354</v>
      </c>
      <c r="G23" s="52">
        <v>1272</v>
      </c>
      <c r="H23" s="54">
        <v>126</v>
      </c>
      <c r="I23" s="54">
        <v>298</v>
      </c>
    </row>
    <row r="24" spans="1:9" ht="12" customHeight="1">
      <c r="A24" s="38" t="s">
        <v>25</v>
      </c>
      <c r="B24" s="52">
        <v>2105</v>
      </c>
      <c r="C24" s="53">
        <v>4502.4811772758385</v>
      </c>
      <c r="D24" s="52">
        <v>3528</v>
      </c>
      <c r="E24" s="53">
        <v>8036.995694466592</v>
      </c>
      <c r="F24" s="52">
        <v>614</v>
      </c>
      <c r="G24" s="52">
        <v>1493</v>
      </c>
      <c r="H24" s="54">
        <v>184</v>
      </c>
      <c r="I24" s="54">
        <v>367</v>
      </c>
    </row>
    <row r="25" spans="1:9" ht="12" customHeight="1">
      <c r="A25" s="38" t="s">
        <v>26</v>
      </c>
      <c r="B25" s="52">
        <v>4235</v>
      </c>
      <c r="C25" s="53">
        <v>6326.088580177758</v>
      </c>
      <c r="D25" s="52">
        <v>6373</v>
      </c>
      <c r="E25" s="53">
        <v>10966.187731222577</v>
      </c>
      <c r="F25" s="52">
        <v>1198</v>
      </c>
      <c r="G25" s="52">
        <v>2530</v>
      </c>
      <c r="H25" s="54">
        <v>403</v>
      </c>
      <c r="I25" s="54">
        <v>647</v>
      </c>
    </row>
    <row r="26" spans="1:9" ht="12" customHeight="1">
      <c r="A26" s="38" t="s">
        <v>27</v>
      </c>
      <c r="B26" s="52">
        <v>4789</v>
      </c>
      <c r="C26" s="53">
        <v>9340.016382572065</v>
      </c>
      <c r="D26" s="52">
        <v>5851</v>
      </c>
      <c r="E26" s="53">
        <v>14418.432725480532</v>
      </c>
      <c r="F26" s="52">
        <v>1336</v>
      </c>
      <c r="G26" s="52">
        <v>2239</v>
      </c>
      <c r="H26" s="54">
        <v>575</v>
      </c>
      <c r="I26" s="54">
        <v>673</v>
      </c>
    </row>
    <row r="27" spans="1:9" ht="12" customHeight="1">
      <c r="A27" s="38" t="s">
        <v>28</v>
      </c>
      <c r="B27" s="52">
        <v>4761</v>
      </c>
      <c r="C27" s="53">
        <v>12145.408163265307</v>
      </c>
      <c r="D27" s="52">
        <v>4591</v>
      </c>
      <c r="E27" s="53">
        <v>18715.85813289849</v>
      </c>
      <c r="F27" s="52">
        <v>1066</v>
      </c>
      <c r="G27" s="52">
        <v>1537</v>
      </c>
      <c r="H27" s="54">
        <v>699</v>
      </c>
      <c r="I27" s="54">
        <v>566</v>
      </c>
    </row>
    <row r="28" spans="1:9" ht="12" customHeight="1">
      <c r="A28" s="38" t="s">
        <v>29</v>
      </c>
      <c r="B28" s="52">
        <v>4016</v>
      </c>
      <c r="C28" s="53">
        <v>15006.352290561243</v>
      </c>
      <c r="D28" s="52">
        <v>2099</v>
      </c>
      <c r="E28" s="53">
        <v>20837.883450809095</v>
      </c>
      <c r="F28" s="52">
        <v>639</v>
      </c>
      <c r="G28" s="52">
        <v>533</v>
      </c>
      <c r="H28" s="54">
        <v>701</v>
      </c>
      <c r="I28" s="54">
        <v>292</v>
      </c>
    </row>
    <row r="29" spans="1:9" ht="12" customHeight="1">
      <c r="A29" s="38" t="s">
        <v>30</v>
      </c>
      <c r="B29" s="52">
        <v>2197</v>
      </c>
      <c r="C29" s="53">
        <v>17981.666393845146</v>
      </c>
      <c r="D29" s="52">
        <v>766</v>
      </c>
      <c r="E29" s="53">
        <v>21773.73507674815</v>
      </c>
      <c r="F29" s="52">
        <v>323</v>
      </c>
      <c r="G29" s="52">
        <v>159</v>
      </c>
      <c r="H29" s="54">
        <v>464</v>
      </c>
      <c r="I29" s="54">
        <v>129</v>
      </c>
    </row>
    <row r="30" spans="1:9" ht="12" customHeight="1">
      <c r="A30" s="38" t="s">
        <v>36</v>
      </c>
      <c r="B30" s="52">
        <v>1138</v>
      </c>
      <c r="C30" s="53">
        <v>15209.836941994121</v>
      </c>
      <c r="D30" s="52">
        <v>321</v>
      </c>
      <c r="E30" s="53">
        <v>19513.67781155015</v>
      </c>
      <c r="F30" s="52">
        <v>130</v>
      </c>
      <c r="G30" s="52">
        <v>54</v>
      </c>
      <c r="H30" s="54">
        <v>238</v>
      </c>
      <c r="I30" s="54">
        <v>60</v>
      </c>
    </row>
    <row r="31" spans="1:9" ht="14.25" customHeight="1">
      <c r="A31" s="39" t="s">
        <v>31</v>
      </c>
      <c r="B31" s="52">
        <v>28758</v>
      </c>
      <c r="C31" s="53">
        <v>3354.046829295601</v>
      </c>
      <c r="D31" s="52">
        <v>33722</v>
      </c>
      <c r="E31" s="53">
        <v>4001.0441014202156</v>
      </c>
      <c r="F31" s="52">
        <v>6355</v>
      </c>
      <c r="G31" s="52">
        <v>12297</v>
      </c>
      <c r="H31" s="52">
        <v>3850</v>
      </c>
      <c r="I31" s="52">
        <v>3637</v>
      </c>
    </row>
    <row r="32" spans="1:9" ht="24" customHeight="1">
      <c r="A32" s="40" t="s">
        <v>32</v>
      </c>
      <c r="B32" s="52"/>
      <c r="C32" s="53">
        <v>1950</v>
      </c>
      <c r="D32" s="56"/>
      <c r="E32" s="53">
        <v>3141</v>
      </c>
      <c r="F32" s="57"/>
      <c r="G32" s="55"/>
      <c r="H32" s="54"/>
      <c r="I32" s="54"/>
    </row>
    <row r="33" spans="1:6" ht="12" customHeight="1">
      <c r="A33" s="7" t="s">
        <v>33</v>
      </c>
      <c r="E33" s="10"/>
      <c r="F33" s="9"/>
    </row>
    <row r="34" spans="1:6" ht="12" customHeight="1">
      <c r="A34" s="9" t="s">
        <v>38</v>
      </c>
      <c r="F34" s="9"/>
    </row>
    <row r="35" ht="12" customHeight="1">
      <c r="A35" s="9" t="s">
        <v>35</v>
      </c>
    </row>
    <row r="36" ht="12" customHeight="1"/>
  </sheetData>
  <sheetProtection/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5"/>
  <sheetViews>
    <sheetView zoomScalePageLayoutView="0" workbookViewId="0" topLeftCell="A1">
      <selection activeCell="E47" sqref="E47"/>
    </sheetView>
  </sheetViews>
  <sheetFormatPr defaultColWidth="13.8515625" defaultRowHeight="12.75"/>
  <cols>
    <col min="1" max="1" width="13.7109375" style="1" customWidth="1"/>
    <col min="2" max="2" width="9.00390625" style="1" customWidth="1"/>
    <col min="3" max="3" width="8.140625" style="1" customWidth="1"/>
    <col min="4" max="4" width="9.140625" style="1" customWidth="1"/>
    <col min="5" max="5" width="8.28125" style="1" customWidth="1"/>
    <col min="6" max="6" width="8.421875" style="0" customWidth="1"/>
    <col min="7" max="7" width="10.00390625" style="1" customWidth="1"/>
    <col min="8" max="9" width="8.421875" style="0" customWidth="1"/>
  </cols>
  <sheetData>
    <row r="1" spans="1:9" ht="12" customHeight="1">
      <c r="A1" s="30"/>
      <c r="B1" s="30"/>
      <c r="C1" s="30"/>
      <c r="D1" s="30"/>
      <c r="E1" s="30"/>
      <c r="F1" s="31"/>
      <c r="G1" s="30"/>
      <c r="H1" s="31"/>
      <c r="I1" s="31"/>
    </row>
    <row r="2" ht="12" customHeight="1"/>
    <row r="3" ht="12" customHeight="1"/>
    <row r="4" ht="12" customHeight="1">
      <c r="A4" s="3"/>
    </row>
    <row r="5" spans="1:7" ht="12" customHeight="1">
      <c r="A5" s="3"/>
      <c r="B5" s="2"/>
      <c r="C5" s="2"/>
      <c r="G5" s="2"/>
    </row>
    <row r="6" spans="1:7" ht="12" customHeight="1">
      <c r="A6" s="4"/>
      <c r="B6" s="5"/>
      <c r="C6" s="5"/>
      <c r="D6" s="6"/>
      <c r="E6" s="6"/>
      <c r="G6" s="5"/>
    </row>
    <row r="7" spans="1:9" ht="19.5" customHeight="1">
      <c r="A7" s="44"/>
      <c r="B7" s="29" t="s">
        <v>0</v>
      </c>
      <c r="C7" s="16"/>
      <c r="D7" s="17"/>
      <c r="E7" s="21"/>
      <c r="F7" s="27" t="s">
        <v>1</v>
      </c>
      <c r="G7" s="41"/>
      <c r="H7" s="26"/>
      <c r="I7" s="42"/>
    </row>
    <row r="8" spans="1:9" ht="39.75" customHeight="1">
      <c r="A8" s="45" t="s">
        <v>2</v>
      </c>
      <c r="B8" s="18" t="s">
        <v>3</v>
      </c>
      <c r="C8" s="19"/>
      <c r="D8" s="20"/>
      <c r="E8" s="20"/>
      <c r="F8" s="28" t="s">
        <v>4</v>
      </c>
      <c r="G8" s="25"/>
      <c r="H8" s="28" t="s">
        <v>5</v>
      </c>
      <c r="I8" s="25"/>
    </row>
    <row r="9" spans="1:9" ht="19.5" customHeight="1">
      <c r="A9" s="46"/>
      <c r="B9" s="13" t="s">
        <v>6</v>
      </c>
      <c r="C9" s="8"/>
      <c r="D9" s="13" t="s">
        <v>7</v>
      </c>
      <c r="E9" s="11"/>
      <c r="F9" s="15" t="s">
        <v>6</v>
      </c>
      <c r="G9" s="14" t="s">
        <v>7</v>
      </c>
      <c r="H9" s="15" t="s">
        <v>6</v>
      </c>
      <c r="I9" s="43" t="s">
        <v>7</v>
      </c>
    </row>
    <row r="10" spans="1:9" ht="33" customHeight="1">
      <c r="A10" s="47" t="s">
        <v>8</v>
      </c>
      <c r="B10" s="12" t="s">
        <v>9</v>
      </c>
      <c r="C10" s="22" t="s">
        <v>10</v>
      </c>
      <c r="D10" s="12" t="s">
        <v>9</v>
      </c>
      <c r="E10" s="22" t="s">
        <v>11</v>
      </c>
      <c r="F10" s="23" t="s">
        <v>9</v>
      </c>
      <c r="G10" s="24"/>
      <c r="H10" s="8"/>
      <c r="I10" s="25"/>
    </row>
    <row r="11" spans="1:9" ht="12" customHeight="1">
      <c r="A11" s="37" t="s">
        <v>12</v>
      </c>
      <c r="B11" s="52">
        <v>13</v>
      </c>
      <c r="C11" s="53">
        <v>208.80179890780596</v>
      </c>
      <c r="D11" s="52">
        <v>18</v>
      </c>
      <c r="E11" s="53">
        <v>278.853601859024</v>
      </c>
      <c r="F11" s="52">
        <v>0</v>
      </c>
      <c r="G11" s="52">
        <v>0</v>
      </c>
      <c r="H11" s="54">
        <v>1</v>
      </c>
      <c r="I11" s="54">
        <v>4</v>
      </c>
    </row>
    <row r="12" spans="1:9" ht="12" customHeight="1">
      <c r="A12" s="37" t="s">
        <v>13</v>
      </c>
      <c r="B12" s="52">
        <v>14</v>
      </c>
      <c r="C12" s="53">
        <v>56.247488951386096</v>
      </c>
      <c r="D12" s="52">
        <v>14</v>
      </c>
      <c r="E12" s="53">
        <v>53.2582645414083</v>
      </c>
      <c r="F12" s="52">
        <v>0</v>
      </c>
      <c r="G12" s="52">
        <v>0</v>
      </c>
      <c r="H12" s="54">
        <v>2</v>
      </c>
      <c r="I12" s="54">
        <v>1</v>
      </c>
    </row>
    <row r="13" spans="1:9" ht="12" customHeight="1">
      <c r="A13" s="37" t="s">
        <v>14</v>
      </c>
      <c r="B13" s="52">
        <v>33</v>
      </c>
      <c r="C13" s="53">
        <v>114.8785072756388</v>
      </c>
      <c r="D13" s="52">
        <v>52</v>
      </c>
      <c r="E13" s="53">
        <v>170.74372024298145</v>
      </c>
      <c r="F13" s="52">
        <v>0</v>
      </c>
      <c r="G13" s="52">
        <v>0</v>
      </c>
      <c r="H13" s="54">
        <v>1</v>
      </c>
      <c r="I13" s="54">
        <v>2</v>
      </c>
    </row>
    <row r="14" spans="1:9" ht="12" customHeight="1">
      <c r="A14" s="38" t="s">
        <v>15</v>
      </c>
      <c r="B14" s="52">
        <v>108</v>
      </c>
      <c r="C14" s="53">
        <v>370.0531094740449</v>
      </c>
      <c r="D14" s="52">
        <v>102</v>
      </c>
      <c r="E14" s="53">
        <v>328.41779895679053</v>
      </c>
      <c r="F14" s="52">
        <v>0</v>
      </c>
      <c r="G14" s="52">
        <v>0</v>
      </c>
      <c r="H14" s="54">
        <v>1</v>
      </c>
      <c r="I14" s="54">
        <v>1</v>
      </c>
    </row>
    <row r="15" spans="1:9" ht="12" customHeight="1">
      <c r="A15" s="38" t="s">
        <v>16</v>
      </c>
      <c r="B15" s="52">
        <v>222</v>
      </c>
      <c r="C15" s="53">
        <v>364.4362729003874</v>
      </c>
      <c r="D15" s="52">
        <v>230</v>
      </c>
      <c r="E15" s="53">
        <v>350.0121743364986</v>
      </c>
      <c r="F15" s="52">
        <v>1</v>
      </c>
      <c r="G15" s="52">
        <v>1</v>
      </c>
      <c r="H15" s="54">
        <v>3</v>
      </c>
      <c r="I15" s="54">
        <v>8</v>
      </c>
    </row>
    <row r="16" spans="1:9" ht="12" customHeight="1">
      <c r="A16" s="38" t="s">
        <v>17</v>
      </c>
      <c r="B16" s="52">
        <v>119</v>
      </c>
      <c r="C16" s="53">
        <v>217.56618399882993</v>
      </c>
      <c r="D16" s="52">
        <v>183</v>
      </c>
      <c r="E16" s="53">
        <v>285.43353142108464</v>
      </c>
      <c r="F16" s="52">
        <v>1</v>
      </c>
      <c r="G16" s="52">
        <v>8</v>
      </c>
      <c r="H16" s="54">
        <v>5</v>
      </c>
      <c r="I16" s="54">
        <v>5</v>
      </c>
    </row>
    <row r="17" spans="1:9" ht="12" customHeight="1">
      <c r="A17" s="38" t="s">
        <v>18</v>
      </c>
      <c r="B17" s="52">
        <v>115</v>
      </c>
      <c r="C17" s="53">
        <v>256.8282823771132</v>
      </c>
      <c r="D17" s="52">
        <v>151</v>
      </c>
      <c r="E17" s="53">
        <v>279.01476376134076</v>
      </c>
      <c r="F17" s="52">
        <v>6</v>
      </c>
      <c r="G17" s="52">
        <v>20</v>
      </c>
      <c r="H17" s="54">
        <v>9</v>
      </c>
      <c r="I17" s="54">
        <v>2</v>
      </c>
    </row>
    <row r="18" spans="1:9" ht="12" customHeight="1">
      <c r="A18" s="38" t="s">
        <v>19</v>
      </c>
      <c r="B18" s="52">
        <v>124</v>
      </c>
      <c r="C18" s="53">
        <v>298.06259314456037</v>
      </c>
      <c r="D18" s="52">
        <v>218</v>
      </c>
      <c r="E18" s="53">
        <v>455.4761606284735</v>
      </c>
      <c r="F18" s="52">
        <v>10</v>
      </c>
      <c r="G18" s="52">
        <v>35</v>
      </c>
      <c r="H18" s="54">
        <v>17</v>
      </c>
      <c r="I18" s="54">
        <v>8</v>
      </c>
    </row>
    <row r="19" spans="1:9" ht="12" customHeight="1">
      <c r="A19" s="38" t="s">
        <v>20</v>
      </c>
      <c r="B19" s="52">
        <v>286</v>
      </c>
      <c r="C19" s="53">
        <v>474.7912412636751</v>
      </c>
      <c r="D19" s="52">
        <v>475</v>
      </c>
      <c r="E19" s="53">
        <v>729.579455042546</v>
      </c>
      <c r="F19" s="52">
        <v>25</v>
      </c>
      <c r="G19" s="52">
        <v>128</v>
      </c>
      <c r="H19" s="54">
        <v>24</v>
      </c>
      <c r="I19" s="54">
        <v>42</v>
      </c>
    </row>
    <row r="20" spans="1:9" ht="12" customHeight="1">
      <c r="A20" s="38" t="s">
        <v>21</v>
      </c>
      <c r="B20" s="52">
        <v>616</v>
      </c>
      <c r="C20" s="53">
        <v>805.6078677547604</v>
      </c>
      <c r="D20" s="52">
        <v>1060</v>
      </c>
      <c r="E20" s="53">
        <v>1288.4561621023715</v>
      </c>
      <c r="F20" s="52">
        <v>100</v>
      </c>
      <c r="G20" s="52">
        <v>349</v>
      </c>
      <c r="H20" s="54">
        <v>81</v>
      </c>
      <c r="I20" s="54">
        <v>78</v>
      </c>
    </row>
    <row r="21" spans="1:9" ht="12" customHeight="1">
      <c r="A21" s="38" t="s">
        <v>22</v>
      </c>
      <c r="B21" s="52">
        <v>910</v>
      </c>
      <c r="C21" s="53">
        <v>1258.6271282554874</v>
      </c>
      <c r="D21" s="52">
        <v>1783</v>
      </c>
      <c r="E21" s="53">
        <v>2311.6815765590563</v>
      </c>
      <c r="F21" s="52">
        <v>180</v>
      </c>
      <c r="G21" s="52">
        <v>671</v>
      </c>
      <c r="H21" s="54">
        <v>98</v>
      </c>
      <c r="I21" s="54">
        <v>160</v>
      </c>
    </row>
    <row r="22" spans="1:9" ht="12" customHeight="1">
      <c r="A22" s="38" t="s">
        <v>23</v>
      </c>
      <c r="B22" s="52">
        <v>1289</v>
      </c>
      <c r="C22" s="53">
        <v>1892.2211946389514</v>
      </c>
      <c r="D22" s="52">
        <v>2737</v>
      </c>
      <c r="E22" s="53">
        <v>3839.1942881990717</v>
      </c>
      <c r="F22" s="52">
        <v>275</v>
      </c>
      <c r="G22" s="52">
        <v>1062</v>
      </c>
      <c r="H22" s="54">
        <v>133</v>
      </c>
      <c r="I22" s="54">
        <v>225</v>
      </c>
    </row>
    <row r="23" spans="1:9" ht="12" customHeight="1">
      <c r="A23" s="38" t="s">
        <v>24</v>
      </c>
      <c r="B23" s="52">
        <v>1157</v>
      </c>
      <c r="C23" s="53">
        <v>2652.392196419156</v>
      </c>
      <c r="D23" s="52">
        <v>2457</v>
      </c>
      <c r="E23" s="53">
        <v>5510.698425514735</v>
      </c>
      <c r="F23" s="52">
        <v>287</v>
      </c>
      <c r="G23" s="52">
        <v>1031</v>
      </c>
      <c r="H23" s="54">
        <v>102</v>
      </c>
      <c r="I23" s="54">
        <v>201</v>
      </c>
    </row>
    <row r="24" spans="1:9" ht="12" customHeight="1">
      <c r="A24" s="38" t="s">
        <v>25</v>
      </c>
      <c r="B24" s="52">
        <v>2428</v>
      </c>
      <c r="C24" s="53">
        <v>4442.655346556394</v>
      </c>
      <c r="D24" s="52">
        <v>3829</v>
      </c>
      <c r="E24" s="53">
        <v>7525.846141750855</v>
      </c>
      <c r="F24" s="52">
        <v>670</v>
      </c>
      <c r="G24" s="52">
        <v>1599</v>
      </c>
      <c r="H24" s="54">
        <v>258</v>
      </c>
      <c r="I24" s="54">
        <v>365</v>
      </c>
    </row>
    <row r="25" spans="1:9" ht="12" customHeight="1">
      <c r="A25" s="38" t="s">
        <v>26</v>
      </c>
      <c r="B25" s="52">
        <v>4119</v>
      </c>
      <c r="C25" s="53">
        <v>6261.686505221873</v>
      </c>
      <c r="D25" s="52">
        <v>5888</v>
      </c>
      <c r="E25" s="53">
        <v>10406.13622706868</v>
      </c>
      <c r="F25" s="52">
        <v>1244</v>
      </c>
      <c r="G25" s="52">
        <v>2290</v>
      </c>
      <c r="H25" s="54">
        <v>379</v>
      </c>
      <c r="I25" s="54">
        <v>637</v>
      </c>
    </row>
    <row r="26" spans="1:9" ht="12" customHeight="1">
      <c r="A26" s="38" t="s">
        <v>27</v>
      </c>
      <c r="B26" s="52">
        <v>4496</v>
      </c>
      <c r="C26" s="53">
        <v>9192.206252172313</v>
      </c>
      <c r="D26" s="52">
        <v>5418</v>
      </c>
      <c r="E26" s="53">
        <v>14063.595068137574</v>
      </c>
      <c r="F26" s="52">
        <v>1235</v>
      </c>
      <c r="G26" s="52">
        <v>1960</v>
      </c>
      <c r="H26" s="54">
        <v>512</v>
      </c>
      <c r="I26" s="54">
        <v>632</v>
      </c>
    </row>
    <row r="27" spans="1:9" ht="12" customHeight="1">
      <c r="A27" s="38" t="s">
        <v>28</v>
      </c>
      <c r="B27" s="52">
        <v>4675</v>
      </c>
      <c r="C27" s="53">
        <v>12261.330255979858</v>
      </c>
      <c r="D27" s="52">
        <v>3838</v>
      </c>
      <c r="E27" s="53">
        <v>17244.787922358017</v>
      </c>
      <c r="F27" s="52">
        <v>1032</v>
      </c>
      <c r="G27" s="52">
        <v>1268</v>
      </c>
      <c r="H27" s="54">
        <v>716</v>
      </c>
      <c r="I27" s="54">
        <v>481</v>
      </c>
    </row>
    <row r="28" spans="1:9" ht="12" customHeight="1">
      <c r="A28" s="38" t="s">
        <v>29</v>
      </c>
      <c r="B28" s="52">
        <v>3989</v>
      </c>
      <c r="C28" s="53">
        <v>15005.26632560939</v>
      </c>
      <c r="D28" s="52">
        <v>1804</v>
      </c>
      <c r="E28" s="53">
        <v>18957.545187053383</v>
      </c>
      <c r="F28" s="52">
        <v>671</v>
      </c>
      <c r="G28" s="52">
        <v>469</v>
      </c>
      <c r="H28" s="54">
        <v>721</v>
      </c>
      <c r="I28" s="54">
        <v>269</v>
      </c>
    </row>
    <row r="29" spans="1:9" ht="12" customHeight="1">
      <c r="A29" s="38" t="s">
        <v>30</v>
      </c>
      <c r="B29" s="52">
        <v>1677</v>
      </c>
      <c r="C29" s="53">
        <v>16173.208602565339</v>
      </c>
      <c r="D29" s="52">
        <v>535</v>
      </c>
      <c r="E29" s="53">
        <v>18068.22019587977</v>
      </c>
      <c r="F29" s="52">
        <v>209</v>
      </c>
      <c r="G29" s="52">
        <v>130</v>
      </c>
      <c r="H29" s="54">
        <v>332</v>
      </c>
      <c r="I29" s="54">
        <v>104</v>
      </c>
    </row>
    <row r="30" spans="1:9" ht="12" customHeight="1">
      <c r="A30" s="38" t="s">
        <v>36</v>
      </c>
      <c r="B30" s="52">
        <v>1088</v>
      </c>
      <c r="C30" s="53">
        <v>13977.38951695786</v>
      </c>
      <c r="D30" s="52">
        <v>277</v>
      </c>
      <c r="E30" s="53">
        <v>16057.971014492752</v>
      </c>
      <c r="F30" s="52">
        <v>159</v>
      </c>
      <c r="G30" s="52">
        <v>46</v>
      </c>
      <c r="H30" s="54">
        <v>257</v>
      </c>
      <c r="I30" s="54">
        <v>65</v>
      </c>
    </row>
    <row r="31" spans="1:9" ht="14.25" customHeight="1">
      <c r="A31" s="39" t="s">
        <v>31</v>
      </c>
      <c r="B31" s="52">
        <v>27478</v>
      </c>
      <c r="C31" s="53">
        <v>3180.4308246457344</v>
      </c>
      <c r="D31" s="52">
        <v>31069</v>
      </c>
      <c r="E31" s="53">
        <v>3659.9731883904315</v>
      </c>
      <c r="F31" s="52">
        <v>6105</v>
      </c>
      <c r="G31" s="52">
        <v>11067</v>
      </c>
      <c r="H31" s="52">
        <v>3652</v>
      </c>
      <c r="I31" s="52">
        <v>3290</v>
      </c>
    </row>
    <row r="32" spans="1:9" ht="24" customHeight="1">
      <c r="A32" s="40" t="s">
        <v>32</v>
      </c>
      <c r="B32" s="52"/>
      <c r="C32" s="53">
        <v>1886</v>
      </c>
      <c r="D32" s="56"/>
      <c r="E32" s="53">
        <v>2963</v>
      </c>
      <c r="F32" s="57"/>
      <c r="G32" s="55"/>
      <c r="H32" s="54"/>
      <c r="I32" s="54"/>
    </row>
    <row r="33" spans="1:6" ht="12" customHeight="1">
      <c r="A33" s="7" t="s">
        <v>33</v>
      </c>
      <c r="E33" s="10"/>
      <c r="F33" s="9"/>
    </row>
    <row r="34" spans="1:6" ht="12" customHeight="1">
      <c r="A34" s="9" t="s">
        <v>37</v>
      </c>
      <c r="F34" s="9"/>
    </row>
    <row r="35" ht="12" customHeight="1">
      <c r="A35" s="9" t="s">
        <v>35</v>
      </c>
    </row>
    <row r="36" ht="12" customHeight="1"/>
  </sheetData>
  <sheetProtection/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3"/>
  <sheetViews>
    <sheetView zoomScalePageLayoutView="0" workbookViewId="0" topLeftCell="C1">
      <selection activeCell="C34" sqref="A34:IV187"/>
    </sheetView>
  </sheetViews>
  <sheetFormatPr defaultColWidth="13.8515625" defaultRowHeight="12.75"/>
  <cols>
    <col min="1" max="1" width="13.7109375" style="1" customWidth="1"/>
    <col min="2" max="2" width="9.00390625" style="1" customWidth="1"/>
    <col min="3" max="3" width="10.7109375" style="1" customWidth="1"/>
    <col min="4" max="4" width="9.140625" style="1" customWidth="1"/>
    <col min="5" max="5" width="10.7109375" style="1" customWidth="1"/>
    <col min="6" max="6" width="8.421875" style="0" customWidth="1"/>
    <col min="7" max="7" width="10.00390625" style="1" customWidth="1"/>
    <col min="8" max="9" width="8.421875" style="0" customWidth="1"/>
  </cols>
  <sheetData>
    <row r="1" spans="1:9" ht="12" customHeight="1">
      <c r="A1" s="30"/>
      <c r="B1" s="30"/>
      <c r="C1" s="30"/>
      <c r="D1" s="30"/>
      <c r="E1" s="30"/>
      <c r="F1" s="31"/>
      <c r="G1" s="30"/>
      <c r="H1" s="31"/>
      <c r="I1" s="31"/>
    </row>
    <row r="2" ht="12" customHeight="1"/>
    <row r="3" ht="12" customHeight="1"/>
    <row r="4" ht="12" customHeight="1">
      <c r="A4" s="3"/>
    </row>
    <row r="5" spans="1:7" ht="12" customHeight="1">
      <c r="A5" s="3"/>
      <c r="B5" s="2"/>
      <c r="C5" s="2"/>
      <c r="G5" s="2"/>
    </row>
    <row r="6" spans="1:7" ht="12" customHeight="1">
      <c r="A6" s="4"/>
      <c r="B6" s="5"/>
      <c r="C6" s="5"/>
      <c r="D6" s="6"/>
      <c r="E6" s="6"/>
      <c r="G6" s="5"/>
    </row>
    <row r="7" spans="1:9" ht="19.5" customHeight="1">
      <c r="A7" s="44"/>
      <c r="B7" s="29" t="s">
        <v>0</v>
      </c>
      <c r="C7" s="16"/>
      <c r="D7" s="17"/>
      <c r="E7" s="21"/>
      <c r="F7" s="27" t="s">
        <v>1</v>
      </c>
      <c r="G7" s="41"/>
      <c r="H7" s="26"/>
      <c r="I7" s="42"/>
    </row>
    <row r="8" spans="1:9" ht="39.75" customHeight="1">
      <c r="A8" s="45" t="s">
        <v>2</v>
      </c>
      <c r="B8" s="18" t="s">
        <v>3</v>
      </c>
      <c r="C8" s="19"/>
      <c r="D8" s="20"/>
      <c r="E8" s="20"/>
      <c r="F8" s="28" t="s">
        <v>4</v>
      </c>
      <c r="G8" s="25"/>
      <c r="H8" s="28" t="s">
        <v>5</v>
      </c>
      <c r="I8" s="25"/>
    </row>
    <row r="9" spans="1:9" ht="19.5" customHeight="1">
      <c r="A9" s="46"/>
      <c r="B9" s="13" t="s">
        <v>6</v>
      </c>
      <c r="C9" s="8"/>
      <c r="D9" s="13" t="s">
        <v>7</v>
      </c>
      <c r="E9" s="11"/>
      <c r="F9" s="15" t="s">
        <v>6</v>
      </c>
      <c r="G9" s="14" t="s">
        <v>7</v>
      </c>
      <c r="H9" s="15" t="s">
        <v>6</v>
      </c>
      <c r="I9" s="43" t="s">
        <v>7</v>
      </c>
    </row>
    <row r="10" spans="1:9" ht="25.5" customHeight="1">
      <c r="A10" s="47" t="s">
        <v>8</v>
      </c>
      <c r="B10" s="12" t="s">
        <v>9</v>
      </c>
      <c r="C10" s="22" t="s">
        <v>10</v>
      </c>
      <c r="D10" s="12" t="s">
        <v>9</v>
      </c>
      <c r="E10" s="22" t="s">
        <v>11</v>
      </c>
      <c r="F10" s="23" t="s">
        <v>9</v>
      </c>
      <c r="G10" s="24"/>
      <c r="H10" s="8"/>
      <c r="I10" s="25"/>
    </row>
    <row r="11" spans="1:9" ht="12" customHeight="1">
      <c r="A11" s="37" t="s">
        <v>12</v>
      </c>
      <c r="B11" s="48">
        <v>21</v>
      </c>
      <c r="C11" s="32">
        <v>333.1218274111675</v>
      </c>
      <c r="D11" s="48">
        <v>22</v>
      </c>
      <c r="E11" s="32">
        <v>334.3973248214014</v>
      </c>
      <c r="F11" s="48">
        <v>0</v>
      </c>
      <c r="G11" s="48">
        <v>0</v>
      </c>
      <c r="H11" s="33">
        <v>5</v>
      </c>
      <c r="I11" s="33">
        <v>4</v>
      </c>
    </row>
    <row r="12" spans="1:9" ht="12" customHeight="1">
      <c r="A12" s="37" t="s">
        <v>13</v>
      </c>
      <c r="B12" s="48">
        <v>15</v>
      </c>
      <c r="C12" s="32">
        <v>60.57179777095784</v>
      </c>
      <c r="D12" s="48">
        <v>30</v>
      </c>
      <c r="E12" s="32">
        <v>114.39902379499695</v>
      </c>
      <c r="F12" s="48">
        <v>0</v>
      </c>
      <c r="G12" s="48">
        <v>0</v>
      </c>
      <c r="H12" s="33">
        <v>1</v>
      </c>
      <c r="I12" s="33">
        <v>6</v>
      </c>
    </row>
    <row r="13" spans="1:9" ht="12" customHeight="1">
      <c r="A13" s="37" t="s">
        <v>14</v>
      </c>
      <c r="B13" s="48">
        <v>44</v>
      </c>
      <c r="C13" s="32">
        <v>160.91281451141018</v>
      </c>
      <c r="D13" s="48">
        <v>45</v>
      </c>
      <c r="E13" s="32">
        <v>154.9960389901147</v>
      </c>
      <c r="F13" s="48">
        <v>0</v>
      </c>
      <c r="G13" s="48">
        <v>0</v>
      </c>
      <c r="H13" s="33">
        <v>2</v>
      </c>
      <c r="I13" s="33">
        <v>4</v>
      </c>
    </row>
    <row r="14" spans="1:9" ht="12" customHeight="1">
      <c r="A14" s="38" t="s">
        <v>15</v>
      </c>
      <c r="B14" s="48">
        <v>165</v>
      </c>
      <c r="C14" s="32">
        <v>462.1978206672456</v>
      </c>
      <c r="D14" s="48">
        <v>140</v>
      </c>
      <c r="E14" s="32">
        <v>369.20804873546246</v>
      </c>
      <c r="F14" s="48">
        <v>0</v>
      </c>
      <c r="G14" s="48">
        <v>0</v>
      </c>
      <c r="H14" s="34">
        <v>1</v>
      </c>
      <c r="I14" s="33">
        <v>2</v>
      </c>
    </row>
    <row r="15" spans="1:9" ht="12" customHeight="1">
      <c r="A15" s="38" t="s">
        <v>16</v>
      </c>
      <c r="B15" s="48">
        <v>274</v>
      </c>
      <c r="C15" s="32">
        <v>433.1810348916257</v>
      </c>
      <c r="D15" s="48">
        <v>229</v>
      </c>
      <c r="E15" s="32">
        <v>336.86873887524087</v>
      </c>
      <c r="F15" s="48">
        <v>5</v>
      </c>
      <c r="G15" s="48">
        <v>3</v>
      </c>
      <c r="H15" s="33">
        <v>13</v>
      </c>
      <c r="I15" s="33">
        <v>3</v>
      </c>
    </row>
    <row r="16" spans="1:9" ht="12" customHeight="1">
      <c r="A16" s="38" t="s">
        <v>17</v>
      </c>
      <c r="B16" s="48">
        <v>129</v>
      </c>
      <c r="C16" s="32">
        <v>235.6035285737768</v>
      </c>
      <c r="D16" s="48">
        <v>150</v>
      </c>
      <c r="E16" s="32">
        <v>231.23169415754586</v>
      </c>
      <c r="F16" s="48">
        <v>3</v>
      </c>
      <c r="G16" s="48">
        <v>8</v>
      </c>
      <c r="H16" s="33">
        <v>5</v>
      </c>
      <c r="I16" s="33">
        <v>6</v>
      </c>
    </row>
    <row r="17" spans="1:9" ht="12" customHeight="1">
      <c r="A17" s="38" t="s">
        <v>18</v>
      </c>
      <c r="B17" s="48">
        <v>124</v>
      </c>
      <c r="C17" s="32">
        <v>290.9432191459409</v>
      </c>
      <c r="D17" s="48">
        <v>165</v>
      </c>
      <c r="E17" s="32">
        <v>318.1826947181672</v>
      </c>
      <c r="F17" s="48">
        <v>6</v>
      </c>
      <c r="G17" s="48">
        <v>11</v>
      </c>
      <c r="H17" s="33">
        <v>11</v>
      </c>
      <c r="I17" s="33">
        <v>8</v>
      </c>
    </row>
    <row r="18" spans="1:9" ht="12" customHeight="1">
      <c r="A18" s="38" t="s">
        <v>19</v>
      </c>
      <c r="B18" s="48">
        <v>142</v>
      </c>
      <c r="C18" s="32">
        <v>316.1949720545993</v>
      </c>
      <c r="D18" s="48">
        <v>240</v>
      </c>
      <c r="E18" s="32">
        <v>468.3749341347749</v>
      </c>
      <c r="F18" s="48">
        <v>12</v>
      </c>
      <c r="G18" s="48">
        <v>38</v>
      </c>
      <c r="H18" s="33">
        <v>17</v>
      </c>
      <c r="I18" s="33">
        <v>8</v>
      </c>
    </row>
    <row r="19" spans="1:9" ht="12" customHeight="1">
      <c r="A19" s="38" t="s">
        <v>20</v>
      </c>
      <c r="B19" s="48">
        <v>358</v>
      </c>
      <c r="C19" s="32">
        <v>556.2288306764862</v>
      </c>
      <c r="D19" s="48">
        <v>551</v>
      </c>
      <c r="E19" s="32">
        <v>792.6346831619074</v>
      </c>
      <c r="F19" s="48">
        <v>35</v>
      </c>
      <c r="G19" s="48">
        <v>123</v>
      </c>
      <c r="H19" s="33">
        <v>44</v>
      </c>
      <c r="I19" s="33">
        <v>40</v>
      </c>
    </row>
    <row r="20" spans="1:9" ht="12" customHeight="1">
      <c r="A20" s="38" t="s">
        <v>21</v>
      </c>
      <c r="B20" s="48">
        <v>634</v>
      </c>
      <c r="C20" s="32">
        <v>817.0840153106595</v>
      </c>
      <c r="D20" s="48">
        <v>1116</v>
      </c>
      <c r="E20" s="32">
        <v>1337.9530277781107</v>
      </c>
      <c r="F20" s="48">
        <v>107</v>
      </c>
      <c r="G20" s="48">
        <v>402</v>
      </c>
      <c r="H20" s="33">
        <v>62</v>
      </c>
      <c r="I20" s="33">
        <v>84</v>
      </c>
    </row>
    <row r="21" spans="1:9" ht="12" customHeight="1">
      <c r="A21" s="38" t="s">
        <v>22</v>
      </c>
      <c r="B21" s="48">
        <v>923</v>
      </c>
      <c r="C21" s="32">
        <v>1292.8438362304428</v>
      </c>
      <c r="D21" s="48">
        <v>1898</v>
      </c>
      <c r="E21" s="32">
        <v>2487.712169866964</v>
      </c>
      <c r="F21" s="48">
        <v>194</v>
      </c>
      <c r="G21" s="48">
        <v>722</v>
      </c>
      <c r="H21" s="33">
        <v>101</v>
      </c>
      <c r="I21" s="33">
        <v>147</v>
      </c>
    </row>
    <row r="22" spans="1:9" ht="12" customHeight="1">
      <c r="A22" s="38" t="s">
        <v>23</v>
      </c>
      <c r="B22" s="48">
        <v>1274</v>
      </c>
      <c r="C22" s="32">
        <v>1943.0802550102187</v>
      </c>
      <c r="D22" s="48">
        <v>2639</v>
      </c>
      <c r="E22" s="32">
        <v>3845.8175459049835</v>
      </c>
      <c r="F22" s="48">
        <v>292</v>
      </c>
      <c r="G22" s="48">
        <v>1025</v>
      </c>
      <c r="H22" s="33">
        <v>126</v>
      </c>
      <c r="I22" s="33">
        <v>221</v>
      </c>
    </row>
    <row r="23" spans="1:9" ht="12" customHeight="1">
      <c r="A23" s="38" t="s">
        <v>24</v>
      </c>
      <c r="B23" s="48">
        <v>1185</v>
      </c>
      <c r="C23" s="32">
        <v>2942.929518700641</v>
      </c>
      <c r="D23" s="48">
        <v>2307</v>
      </c>
      <c r="E23" s="32">
        <v>5662.8783229828905</v>
      </c>
      <c r="F23" s="48">
        <v>315</v>
      </c>
      <c r="G23" s="48">
        <v>958</v>
      </c>
      <c r="H23" s="33">
        <v>108</v>
      </c>
      <c r="I23" s="33">
        <v>212</v>
      </c>
    </row>
    <row r="24" spans="1:9" ht="12" customHeight="1">
      <c r="A24" s="38" t="s">
        <v>25</v>
      </c>
      <c r="B24" s="48">
        <v>2747</v>
      </c>
      <c r="C24" s="32">
        <v>4495.025526901427</v>
      </c>
      <c r="D24" s="48">
        <v>4298</v>
      </c>
      <c r="E24" s="32">
        <v>7615.706286767311</v>
      </c>
      <c r="F24" s="48">
        <v>726</v>
      </c>
      <c r="G24" s="48">
        <v>1747</v>
      </c>
      <c r="H24" s="33">
        <v>243</v>
      </c>
      <c r="I24" s="33">
        <v>440</v>
      </c>
    </row>
    <row r="25" spans="1:9" ht="12" customHeight="1">
      <c r="A25" s="38" t="s">
        <v>26</v>
      </c>
      <c r="B25" s="48">
        <v>4189</v>
      </c>
      <c r="C25" s="32">
        <v>6577.170670434919</v>
      </c>
      <c r="D25" s="48">
        <v>5946</v>
      </c>
      <c r="E25" s="32">
        <v>10859.480585893269</v>
      </c>
      <c r="F25" s="48">
        <v>1220</v>
      </c>
      <c r="G25" s="48">
        <v>2343</v>
      </c>
      <c r="H25" s="33">
        <v>462</v>
      </c>
      <c r="I25" s="33">
        <v>654</v>
      </c>
    </row>
    <row r="26" spans="1:9" ht="12" customHeight="1">
      <c r="A26" s="38" t="s">
        <v>27</v>
      </c>
      <c r="B26" s="48">
        <v>4413</v>
      </c>
      <c r="C26" s="32">
        <v>9407.576371272038</v>
      </c>
      <c r="D26" s="48">
        <v>5314</v>
      </c>
      <c r="E26" s="32">
        <v>14621.79787029139</v>
      </c>
      <c r="F26" s="48">
        <v>1188</v>
      </c>
      <c r="G26" s="48">
        <v>2049</v>
      </c>
      <c r="H26" s="33">
        <v>572</v>
      </c>
      <c r="I26" s="33">
        <v>612</v>
      </c>
    </row>
    <row r="27" spans="1:9" ht="12" customHeight="1">
      <c r="A27" s="38" t="s">
        <v>28</v>
      </c>
      <c r="B27" s="48">
        <v>4655</v>
      </c>
      <c r="C27" s="32">
        <v>12625.440737727151</v>
      </c>
      <c r="D27" s="48">
        <v>3547</v>
      </c>
      <c r="E27" s="32">
        <v>17895.161697189847</v>
      </c>
      <c r="F27" s="48">
        <v>1061</v>
      </c>
      <c r="G27" s="48">
        <v>1212</v>
      </c>
      <c r="H27" s="33">
        <v>726</v>
      </c>
      <c r="I27" s="33">
        <v>512</v>
      </c>
    </row>
    <row r="28" spans="1:9" ht="12" customHeight="1">
      <c r="A28" s="38" t="s">
        <v>29</v>
      </c>
      <c r="B28" s="48">
        <v>4000</v>
      </c>
      <c r="C28" s="32">
        <v>15408.914056781847</v>
      </c>
      <c r="D28" s="48">
        <v>1747</v>
      </c>
      <c r="E28" s="32">
        <v>19393.872113676734</v>
      </c>
      <c r="F28" s="48">
        <v>655</v>
      </c>
      <c r="G28" s="48">
        <v>433</v>
      </c>
      <c r="H28" s="33">
        <v>805</v>
      </c>
      <c r="I28" s="33">
        <v>295</v>
      </c>
    </row>
    <row r="29" spans="1:9" ht="12" customHeight="1">
      <c r="A29" s="38" t="s">
        <v>30</v>
      </c>
      <c r="B29" s="48">
        <v>1542</v>
      </c>
      <c r="C29" s="32">
        <v>16163.522012578616</v>
      </c>
      <c r="D29" s="48">
        <v>461</v>
      </c>
      <c r="E29" s="32">
        <v>17622.32415902141</v>
      </c>
      <c r="F29" s="48">
        <v>197</v>
      </c>
      <c r="G29" s="48">
        <v>91</v>
      </c>
      <c r="H29" s="33">
        <v>346</v>
      </c>
      <c r="I29" s="33">
        <v>79</v>
      </c>
    </row>
    <row r="30" spans="1:9" ht="12" customHeight="1">
      <c r="A30" s="38" t="s">
        <v>36</v>
      </c>
      <c r="B30" s="48">
        <v>1044</v>
      </c>
      <c r="C30" s="32">
        <v>13467.49226006192</v>
      </c>
      <c r="D30" s="48">
        <v>262</v>
      </c>
      <c r="E30" s="32">
        <v>15040.183696900114</v>
      </c>
      <c r="F30" s="48">
        <v>109</v>
      </c>
      <c r="G30" s="48">
        <v>44</v>
      </c>
      <c r="H30" s="33">
        <v>271</v>
      </c>
      <c r="I30" s="33">
        <v>55</v>
      </c>
    </row>
    <row r="31" spans="1:9" ht="14.25" customHeight="1">
      <c r="A31" s="39" t="s">
        <v>31</v>
      </c>
      <c r="B31" s="48">
        <v>27878</v>
      </c>
      <c r="C31" s="32">
        <v>3201.946114318136</v>
      </c>
      <c r="D31" s="48">
        <v>31107</v>
      </c>
      <c r="E31" s="32">
        <v>3638.2371035389388</v>
      </c>
      <c r="F31" s="48">
        <v>6125</v>
      </c>
      <c r="G31" s="48">
        <v>11209</v>
      </c>
      <c r="H31" s="48">
        <v>3921</v>
      </c>
      <c r="I31" s="48">
        <v>3392</v>
      </c>
    </row>
    <row r="32" spans="1:9" ht="24" customHeight="1">
      <c r="A32" s="40" t="s">
        <v>32</v>
      </c>
      <c r="B32" s="48"/>
      <c r="C32" s="35">
        <v>1968</v>
      </c>
      <c r="D32" s="51"/>
      <c r="E32" s="35">
        <v>3048</v>
      </c>
      <c r="F32" s="36"/>
      <c r="G32" s="35"/>
      <c r="H32" s="33"/>
      <c r="I32" s="33"/>
    </row>
    <row r="33" spans="1:6" ht="12" customHeight="1">
      <c r="A33" s="7" t="s">
        <v>33</v>
      </c>
      <c r="E33" s="10"/>
      <c r="F33" s="9"/>
    </row>
  </sheetData>
  <sheetProtection/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5"/>
  <sheetViews>
    <sheetView zoomScalePageLayoutView="0" workbookViewId="0" topLeftCell="A1">
      <selection activeCell="K22" sqref="K22:K23"/>
    </sheetView>
  </sheetViews>
  <sheetFormatPr defaultColWidth="13.8515625" defaultRowHeight="12.75"/>
  <cols>
    <col min="1" max="1" width="13.7109375" style="1" customWidth="1"/>
    <col min="2" max="2" width="9.00390625" style="1" customWidth="1"/>
    <col min="3" max="3" width="10.7109375" style="1" customWidth="1"/>
    <col min="4" max="4" width="9.140625" style="1" customWidth="1"/>
    <col min="5" max="5" width="10.7109375" style="1" customWidth="1"/>
    <col min="6" max="6" width="8.421875" style="0" customWidth="1"/>
    <col min="7" max="7" width="10.00390625" style="1" customWidth="1"/>
    <col min="8" max="9" width="8.421875" style="0" customWidth="1"/>
  </cols>
  <sheetData>
    <row r="1" spans="1:9" ht="12" customHeight="1">
      <c r="A1" s="30"/>
      <c r="B1" s="30"/>
      <c r="C1" s="30"/>
      <c r="D1" s="30"/>
      <c r="E1" s="30"/>
      <c r="F1" s="31"/>
      <c r="G1" s="30"/>
      <c r="H1" s="31"/>
      <c r="I1" s="31"/>
    </row>
    <row r="2" ht="12" customHeight="1"/>
    <row r="3" ht="12" customHeight="1"/>
    <row r="4" ht="12" customHeight="1">
      <c r="A4" s="3"/>
    </row>
    <row r="5" spans="1:7" ht="12" customHeight="1">
      <c r="A5" s="3"/>
      <c r="B5" s="2"/>
      <c r="C5" s="2"/>
      <c r="G5" s="2"/>
    </row>
    <row r="6" spans="1:7" ht="12" customHeight="1">
      <c r="A6" s="4"/>
      <c r="B6" s="5"/>
      <c r="C6" s="5"/>
      <c r="D6" s="6"/>
      <c r="E6" s="6"/>
      <c r="G6" s="5"/>
    </row>
    <row r="7" spans="1:9" ht="19.5" customHeight="1">
      <c r="A7" s="44"/>
      <c r="B7" s="29" t="s">
        <v>0</v>
      </c>
      <c r="C7" s="16"/>
      <c r="D7" s="17"/>
      <c r="E7" s="21"/>
      <c r="F7" s="27" t="s">
        <v>1</v>
      </c>
      <c r="G7" s="41"/>
      <c r="H7" s="26"/>
      <c r="I7" s="42"/>
    </row>
    <row r="8" spans="1:9" ht="39.75" customHeight="1">
      <c r="A8" s="45" t="s">
        <v>2</v>
      </c>
      <c r="B8" s="18" t="s">
        <v>3</v>
      </c>
      <c r="C8" s="19"/>
      <c r="D8" s="20"/>
      <c r="E8" s="20"/>
      <c r="F8" s="28" t="s">
        <v>4</v>
      </c>
      <c r="G8" s="25"/>
      <c r="H8" s="28" t="s">
        <v>5</v>
      </c>
      <c r="I8" s="25"/>
    </row>
    <row r="9" spans="1:9" ht="19.5" customHeight="1">
      <c r="A9" s="46"/>
      <c r="B9" s="13" t="s">
        <v>6</v>
      </c>
      <c r="C9" s="8"/>
      <c r="D9" s="13" t="s">
        <v>7</v>
      </c>
      <c r="E9" s="11"/>
      <c r="F9" s="15" t="s">
        <v>6</v>
      </c>
      <c r="G9" s="14" t="s">
        <v>7</v>
      </c>
      <c r="H9" s="15" t="s">
        <v>6</v>
      </c>
      <c r="I9" s="43" t="s">
        <v>7</v>
      </c>
    </row>
    <row r="10" spans="1:9" ht="25.5" customHeight="1">
      <c r="A10" s="47" t="s">
        <v>8</v>
      </c>
      <c r="B10" s="12" t="s">
        <v>9</v>
      </c>
      <c r="C10" s="22" t="s">
        <v>10</v>
      </c>
      <c r="D10" s="12" t="s">
        <v>9</v>
      </c>
      <c r="E10" s="22" t="s">
        <v>11</v>
      </c>
      <c r="F10" s="23" t="s">
        <v>9</v>
      </c>
      <c r="G10" s="24"/>
      <c r="H10" s="8"/>
      <c r="I10" s="25"/>
    </row>
    <row r="11" spans="1:9" ht="12" customHeight="1">
      <c r="A11" s="37" t="s">
        <v>12</v>
      </c>
      <c r="B11" s="48">
        <v>16</v>
      </c>
      <c r="C11" s="32">
        <v>260.2895721490158</v>
      </c>
      <c r="D11" s="48">
        <v>28</v>
      </c>
      <c r="E11" s="32">
        <v>434.17584121569234</v>
      </c>
      <c r="F11" s="48">
        <v>1</v>
      </c>
      <c r="G11" s="48">
        <v>2</v>
      </c>
      <c r="H11" s="33">
        <v>0</v>
      </c>
      <c r="I11" s="33">
        <v>2</v>
      </c>
    </row>
    <row r="12" spans="1:9" ht="12" customHeight="1">
      <c r="A12" s="37" t="s">
        <v>13</v>
      </c>
      <c r="B12" s="48">
        <v>16</v>
      </c>
      <c r="C12" s="32">
        <v>65.03536297861963</v>
      </c>
      <c r="D12" s="48">
        <v>26</v>
      </c>
      <c r="E12" s="32">
        <v>99.94618282463288</v>
      </c>
      <c r="F12" s="48">
        <v>0</v>
      </c>
      <c r="G12" s="48">
        <v>1</v>
      </c>
      <c r="H12" s="33">
        <v>1</v>
      </c>
      <c r="I12" s="33">
        <v>0</v>
      </c>
    </row>
    <row r="13" spans="1:9" ht="12" customHeight="1">
      <c r="A13" s="37" t="s">
        <v>14</v>
      </c>
      <c r="B13" s="48">
        <v>37</v>
      </c>
      <c r="C13" s="32">
        <v>142.1873799093075</v>
      </c>
      <c r="D13" s="48">
        <v>56</v>
      </c>
      <c r="E13" s="32">
        <v>200.94732309458877</v>
      </c>
      <c r="F13" s="48">
        <v>1</v>
      </c>
      <c r="G13" s="48">
        <v>1</v>
      </c>
      <c r="H13" s="33">
        <v>2</v>
      </c>
      <c r="I13" s="33">
        <v>8</v>
      </c>
    </row>
    <row r="14" spans="1:9" ht="12" customHeight="1">
      <c r="A14" s="38" t="s">
        <v>15</v>
      </c>
      <c r="B14" s="48">
        <v>172</v>
      </c>
      <c r="C14" s="32">
        <v>398.6187397158683</v>
      </c>
      <c r="D14" s="48">
        <v>177</v>
      </c>
      <c r="E14" s="32">
        <v>386.2604748603352</v>
      </c>
      <c r="F14" s="48">
        <v>2</v>
      </c>
      <c r="G14" s="48">
        <v>0</v>
      </c>
      <c r="H14" s="34">
        <v>3</v>
      </c>
      <c r="I14" s="33">
        <v>3</v>
      </c>
    </row>
    <row r="15" spans="1:9" ht="12" customHeight="1">
      <c r="A15" s="38" t="s">
        <v>16</v>
      </c>
      <c r="B15" s="48">
        <v>243</v>
      </c>
      <c r="C15" s="32">
        <v>375.38813279162093</v>
      </c>
      <c r="D15" s="48">
        <v>251</v>
      </c>
      <c r="E15" s="32">
        <v>362.21949635615846</v>
      </c>
      <c r="F15" s="48">
        <v>2</v>
      </c>
      <c r="G15" s="48">
        <v>4</v>
      </c>
      <c r="H15" s="33">
        <v>5</v>
      </c>
      <c r="I15" s="33">
        <v>9</v>
      </c>
    </row>
    <row r="16" spans="1:9" ht="12" customHeight="1">
      <c r="A16" s="38" t="s">
        <v>17</v>
      </c>
      <c r="B16" s="48">
        <v>147</v>
      </c>
      <c r="C16" s="32">
        <v>268.84670251289367</v>
      </c>
      <c r="D16" s="48">
        <v>177</v>
      </c>
      <c r="E16" s="32">
        <v>270.53464983339956</v>
      </c>
      <c r="F16" s="48">
        <v>3</v>
      </c>
      <c r="G16" s="48">
        <v>8</v>
      </c>
      <c r="H16" s="33">
        <v>9</v>
      </c>
      <c r="I16" s="33">
        <v>7</v>
      </c>
    </row>
    <row r="17" spans="1:9" ht="12" customHeight="1">
      <c r="A17" s="38" t="s">
        <v>18</v>
      </c>
      <c r="B17" s="48">
        <v>121</v>
      </c>
      <c r="C17" s="32">
        <v>296.8815172853743</v>
      </c>
      <c r="D17" s="48">
        <v>153</v>
      </c>
      <c r="E17" s="32">
        <v>307.7727711618925</v>
      </c>
      <c r="F17" s="48">
        <v>3</v>
      </c>
      <c r="G17" s="48">
        <v>9</v>
      </c>
      <c r="H17" s="33">
        <v>8</v>
      </c>
      <c r="I17" s="33">
        <v>12</v>
      </c>
    </row>
    <row r="18" spans="1:9" ht="12" customHeight="1">
      <c r="A18" s="38" t="s">
        <v>19</v>
      </c>
      <c r="B18" s="48">
        <v>222</v>
      </c>
      <c r="C18" s="32">
        <v>454.433800049128</v>
      </c>
      <c r="D18" s="48">
        <v>298</v>
      </c>
      <c r="E18" s="32">
        <v>539.6497709204831</v>
      </c>
      <c r="F18" s="48">
        <v>18</v>
      </c>
      <c r="G18" s="48">
        <v>55</v>
      </c>
      <c r="H18" s="33">
        <v>22</v>
      </c>
      <c r="I18" s="33">
        <v>17</v>
      </c>
    </row>
    <row r="19" spans="1:9" ht="12" customHeight="1">
      <c r="A19" s="38" t="s">
        <v>20</v>
      </c>
      <c r="B19" s="48">
        <v>432</v>
      </c>
      <c r="C19" s="32">
        <v>630.3348653972422</v>
      </c>
      <c r="D19" s="48">
        <v>672</v>
      </c>
      <c r="E19" s="32">
        <v>906.4911239410782</v>
      </c>
      <c r="F19" s="48">
        <v>41</v>
      </c>
      <c r="G19" s="48">
        <v>180</v>
      </c>
      <c r="H19" s="33">
        <v>51</v>
      </c>
      <c r="I19" s="33">
        <v>53</v>
      </c>
    </row>
    <row r="20" spans="1:9" ht="12" customHeight="1">
      <c r="A20" s="38" t="s">
        <v>21</v>
      </c>
      <c r="B20" s="48">
        <v>758</v>
      </c>
      <c r="C20" s="32">
        <v>979.6066065289875</v>
      </c>
      <c r="D20" s="48">
        <v>1212</v>
      </c>
      <c r="E20" s="32">
        <v>1456.8358295069356</v>
      </c>
      <c r="F20" s="48">
        <v>109</v>
      </c>
      <c r="G20" s="48">
        <v>409</v>
      </c>
      <c r="H20" s="33">
        <v>91</v>
      </c>
      <c r="I20" s="33">
        <v>106</v>
      </c>
    </row>
    <row r="21" spans="1:9" ht="12" customHeight="1">
      <c r="A21" s="38" t="s">
        <v>22</v>
      </c>
      <c r="B21" s="48">
        <v>1082</v>
      </c>
      <c r="C21" s="32">
        <v>1525.619694876061</v>
      </c>
      <c r="D21" s="48">
        <v>2021</v>
      </c>
      <c r="E21" s="32">
        <v>2659.1755371639847</v>
      </c>
      <c r="F21" s="48">
        <v>190</v>
      </c>
      <c r="G21" s="48">
        <v>754</v>
      </c>
      <c r="H21" s="33">
        <v>119</v>
      </c>
      <c r="I21" s="33">
        <v>166</v>
      </c>
    </row>
    <row r="22" spans="1:9" ht="12" customHeight="1">
      <c r="A22" s="38" t="s">
        <v>23</v>
      </c>
      <c r="B22" s="48">
        <v>1400</v>
      </c>
      <c r="C22" s="32">
        <v>2273.2439190725163</v>
      </c>
      <c r="D22" s="48">
        <v>2812</v>
      </c>
      <c r="E22" s="32">
        <v>4363.207547169811</v>
      </c>
      <c r="F22" s="48">
        <v>290</v>
      </c>
      <c r="G22" s="48">
        <v>1167</v>
      </c>
      <c r="H22" s="33">
        <v>142</v>
      </c>
      <c r="I22" s="33">
        <v>237</v>
      </c>
    </row>
    <row r="23" spans="1:9" ht="12" customHeight="1">
      <c r="A23" s="38" t="s">
        <v>24</v>
      </c>
      <c r="B23" s="48">
        <v>1276</v>
      </c>
      <c r="C23" s="32">
        <v>3153.2644689368854</v>
      </c>
      <c r="D23" s="48">
        <v>2577</v>
      </c>
      <c r="E23" s="32">
        <v>6376.345416305827</v>
      </c>
      <c r="F23" s="48">
        <v>345</v>
      </c>
      <c r="G23" s="48">
        <v>1103</v>
      </c>
      <c r="H23" s="33">
        <v>125</v>
      </c>
      <c r="I23" s="33">
        <v>232</v>
      </c>
    </row>
    <row r="24" spans="1:9" ht="12" customHeight="1">
      <c r="A24" s="38" t="s">
        <v>25</v>
      </c>
      <c r="B24" s="48">
        <v>3011</v>
      </c>
      <c r="C24" s="32">
        <v>4618.381495797288</v>
      </c>
      <c r="D24" s="48">
        <v>4863</v>
      </c>
      <c r="E24" s="32">
        <v>8115.008510496278</v>
      </c>
      <c r="F24" s="48">
        <v>861</v>
      </c>
      <c r="G24" s="48">
        <v>2118</v>
      </c>
      <c r="H24" s="33">
        <v>303</v>
      </c>
      <c r="I24" s="33">
        <v>440</v>
      </c>
    </row>
    <row r="25" spans="1:9" ht="12" customHeight="1">
      <c r="A25" s="38" t="s">
        <v>26</v>
      </c>
      <c r="B25" s="48">
        <v>4231</v>
      </c>
      <c r="C25" s="32">
        <v>6982.770002640612</v>
      </c>
      <c r="D25" s="48">
        <v>6031</v>
      </c>
      <c r="E25" s="32">
        <v>11592.28078268558</v>
      </c>
      <c r="F25" s="48">
        <v>1233</v>
      </c>
      <c r="G25" s="48">
        <v>2502</v>
      </c>
      <c r="H25" s="33">
        <v>498</v>
      </c>
      <c r="I25" s="33">
        <v>733</v>
      </c>
    </row>
    <row r="26" spans="1:9" ht="12" customHeight="1">
      <c r="A26" s="38" t="s">
        <v>27</v>
      </c>
      <c r="B26" s="48">
        <v>4691</v>
      </c>
      <c r="C26" s="32">
        <v>10234.313639933676</v>
      </c>
      <c r="D26" s="48">
        <v>5390</v>
      </c>
      <c r="E26" s="32">
        <v>15510.345026042416</v>
      </c>
      <c r="F26" s="48">
        <v>1308</v>
      </c>
      <c r="G26" s="48">
        <v>2055</v>
      </c>
      <c r="H26" s="33">
        <v>689</v>
      </c>
      <c r="I26" s="33">
        <v>700</v>
      </c>
    </row>
    <row r="27" spans="1:9" ht="12" customHeight="1">
      <c r="A27" s="38" t="s">
        <v>28</v>
      </c>
      <c r="B27" s="48">
        <v>4584</v>
      </c>
      <c r="C27" s="32">
        <v>12893.426715045145</v>
      </c>
      <c r="D27" s="48">
        <v>3252</v>
      </c>
      <c r="E27" s="32">
        <v>18598.79897054618</v>
      </c>
      <c r="F27" s="48">
        <v>1076</v>
      </c>
      <c r="G27" s="48">
        <v>1132</v>
      </c>
      <c r="H27" s="33">
        <v>809</v>
      </c>
      <c r="I27" s="33">
        <v>518</v>
      </c>
    </row>
    <row r="28" spans="1:9" ht="12" customHeight="1">
      <c r="A28" s="38" t="s">
        <v>29</v>
      </c>
      <c r="B28" s="48">
        <v>3908</v>
      </c>
      <c r="C28" s="32">
        <v>16051.258881997783</v>
      </c>
      <c r="D28" s="48">
        <v>1719</v>
      </c>
      <c r="E28" s="32">
        <v>20613.982491905506</v>
      </c>
      <c r="F28" s="48">
        <v>675</v>
      </c>
      <c r="G28" s="48">
        <v>408</v>
      </c>
      <c r="H28" s="33">
        <v>826</v>
      </c>
      <c r="I28" s="33">
        <v>314</v>
      </c>
    </row>
    <row r="29" spans="1:9" ht="12" customHeight="1">
      <c r="A29" s="38" t="s">
        <v>30</v>
      </c>
      <c r="B29" s="48">
        <v>1739</v>
      </c>
      <c r="C29" s="32">
        <v>17005.671816937218</v>
      </c>
      <c r="D29" s="48">
        <v>523</v>
      </c>
      <c r="E29" s="32">
        <v>19683.853970643584</v>
      </c>
      <c r="F29" s="48">
        <v>214</v>
      </c>
      <c r="G29" s="48">
        <v>89</v>
      </c>
      <c r="H29" s="33">
        <v>462</v>
      </c>
      <c r="I29" s="33">
        <v>116</v>
      </c>
    </row>
    <row r="30" spans="1:9" ht="12" customHeight="1">
      <c r="A30" s="38" t="s">
        <v>36</v>
      </c>
      <c r="B30" s="48">
        <v>1075</v>
      </c>
      <c r="C30" s="32">
        <v>14540.781820641147</v>
      </c>
      <c r="D30" s="48">
        <v>263</v>
      </c>
      <c r="E30" s="32">
        <v>15692.124105011933</v>
      </c>
      <c r="F30" s="48">
        <v>134</v>
      </c>
      <c r="G30" s="48">
        <v>54</v>
      </c>
      <c r="H30" s="33">
        <v>271</v>
      </c>
      <c r="I30" s="33">
        <v>67</v>
      </c>
    </row>
    <row r="31" spans="1:9" ht="14.25" customHeight="1">
      <c r="A31" s="39" t="s">
        <v>31</v>
      </c>
      <c r="B31" s="48">
        <v>29161</v>
      </c>
      <c r="C31" s="32">
        <v>3325.1992656533293</v>
      </c>
      <c r="D31" s="48">
        <v>32501</v>
      </c>
      <c r="E31" s="32">
        <v>3775.4150215075874</v>
      </c>
      <c r="F31" s="48">
        <v>6506</v>
      </c>
      <c r="G31" s="48">
        <v>12051</v>
      </c>
      <c r="H31" s="48">
        <v>4436</v>
      </c>
      <c r="I31" s="48">
        <v>3740</v>
      </c>
    </row>
    <row r="32" spans="1:9" ht="24" customHeight="1">
      <c r="A32" s="40" t="s">
        <v>32</v>
      </c>
      <c r="B32" s="48"/>
      <c r="C32" s="35">
        <v>2107</v>
      </c>
      <c r="D32" s="51"/>
      <c r="E32" s="35">
        <v>3292</v>
      </c>
      <c r="F32" s="36"/>
      <c r="G32" s="35"/>
      <c r="H32" s="33"/>
      <c r="I32" s="33"/>
    </row>
    <row r="33" spans="1:6" ht="12" customHeight="1">
      <c r="A33" s="7" t="s">
        <v>33</v>
      </c>
      <c r="E33" s="10"/>
      <c r="F33" s="9"/>
    </row>
    <row r="34" spans="1:6" ht="12" customHeight="1">
      <c r="A34" s="9" t="s">
        <v>34</v>
      </c>
      <c r="F34" s="9"/>
    </row>
    <row r="35" ht="12" customHeight="1">
      <c r="A35" s="9" t="s">
        <v>35</v>
      </c>
    </row>
  </sheetData>
  <sheetProtection/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3"/>
  <sheetViews>
    <sheetView zoomScalePageLayoutView="0" workbookViewId="0" topLeftCell="A1">
      <selection activeCell="A34" sqref="A34"/>
    </sheetView>
  </sheetViews>
  <sheetFormatPr defaultColWidth="13.8515625" defaultRowHeight="12.75"/>
  <cols>
    <col min="1" max="1" width="13.7109375" style="1" customWidth="1"/>
    <col min="2" max="2" width="9.00390625" style="1" customWidth="1"/>
    <col min="3" max="3" width="10.7109375" style="1" customWidth="1"/>
    <col min="4" max="4" width="9.140625" style="1" customWidth="1"/>
    <col min="5" max="5" width="10.7109375" style="1" customWidth="1"/>
    <col min="6" max="6" width="8.421875" style="0" customWidth="1"/>
    <col min="7" max="7" width="8.421875" style="1" customWidth="1"/>
    <col min="8" max="9" width="8.421875" style="0" customWidth="1"/>
  </cols>
  <sheetData>
    <row r="1" spans="1:9" ht="12" customHeight="1">
      <c r="A1" s="30"/>
      <c r="B1" s="30"/>
      <c r="C1" s="30"/>
      <c r="D1" s="30"/>
      <c r="E1" s="30"/>
      <c r="F1" s="31"/>
      <c r="G1" s="30"/>
      <c r="H1" s="31"/>
      <c r="I1" s="31"/>
    </row>
    <row r="2" ht="12" customHeight="1"/>
    <row r="3" ht="12" customHeight="1"/>
    <row r="4" ht="12" customHeight="1">
      <c r="A4" s="3"/>
    </row>
    <row r="5" spans="1:7" ht="12" customHeight="1">
      <c r="A5" s="3"/>
      <c r="B5" s="2"/>
      <c r="C5" s="2"/>
      <c r="G5" s="2"/>
    </row>
    <row r="6" spans="1:7" ht="12" customHeight="1">
      <c r="A6" s="4"/>
      <c r="B6" s="5"/>
      <c r="C6" s="5"/>
      <c r="D6" s="6"/>
      <c r="E6" s="6"/>
      <c r="G6" s="5"/>
    </row>
    <row r="7" spans="1:9" ht="19.5" customHeight="1">
      <c r="A7" s="44"/>
      <c r="B7" s="29" t="s">
        <v>0</v>
      </c>
      <c r="C7" s="16"/>
      <c r="D7" s="17"/>
      <c r="E7" s="21"/>
      <c r="F7" s="27" t="s">
        <v>1</v>
      </c>
      <c r="G7" s="41"/>
      <c r="H7" s="26"/>
      <c r="I7" s="42"/>
    </row>
    <row r="8" spans="1:9" ht="39.75" customHeight="1">
      <c r="A8" s="45" t="s">
        <v>2</v>
      </c>
      <c r="B8" s="18" t="s">
        <v>3</v>
      </c>
      <c r="C8" s="19"/>
      <c r="D8" s="20"/>
      <c r="E8" s="20"/>
      <c r="F8" s="28" t="s">
        <v>4</v>
      </c>
      <c r="G8" s="25"/>
      <c r="H8" s="28" t="s">
        <v>5</v>
      </c>
      <c r="I8" s="25"/>
    </row>
    <row r="9" spans="1:9" ht="19.5" customHeight="1">
      <c r="A9" s="46"/>
      <c r="B9" s="13" t="s">
        <v>6</v>
      </c>
      <c r="C9" s="8"/>
      <c r="D9" s="13" t="s">
        <v>7</v>
      </c>
      <c r="E9" s="11"/>
      <c r="F9" s="15" t="s">
        <v>6</v>
      </c>
      <c r="G9" s="14" t="s">
        <v>7</v>
      </c>
      <c r="H9" s="15" t="s">
        <v>6</v>
      </c>
      <c r="I9" s="43" t="s">
        <v>7</v>
      </c>
    </row>
    <row r="10" spans="1:9" ht="25.5" customHeight="1">
      <c r="A10" s="47" t="s">
        <v>8</v>
      </c>
      <c r="B10" s="12" t="s">
        <v>9</v>
      </c>
      <c r="C10" s="22" t="s">
        <v>10</v>
      </c>
      <c r="D10" s="12" t="s">
        <v>9</v>
      </c>
      <c r="E10" s="22" t="s">
        <v>11</v>
      </c>
      <c r="F10" s="23" t="s">
        <v>9</v>
      </c>
      <c r="G10" s="24"/>
      <c r="H10" s="8"/>
      <c r="I10" s="25"/>
    </row>
    <row r="11" spans="1:9" ht="12" customHeight="1">
      <c r="A11" s="37" t="s">
        <v>12</v>
      </c>
      <c r="B11" s="48">
        <v>18</v>
      </c>
      <c r="C11" s="32">
        <v>291.30927334520146</v>
      </c>
      <c r="D11" s="48">
        <v>32</v>
      </c>
      <c r="E11" s="32">
        <v>491.55145929339477</v>
      </c>
      <c r="F11" s="48">
        <v>0</v>
      </c>
      <c r="G11" s="48"/>
      <c r="H11" s="33">
        <v>1</v>
      </c>
      <c r="I11" s="33">
        <v>4</v>
      </c>
    </row>
    <row r="12" spans="1:9" ht="12" customHeight="1">
      <c r="A12" s="37" t="s">
        <v>13</v>
      </c>
      <c r="B12" s="48">
        <v>23</v>
      </c>
      <c r="C12" s="32">
        <v>94.3009430094301</v>
      </c>
      <c r="D12" s="48">
        <v>27</v>
      </c>
      <c r="E12" s="32">
        <v>104.93179433368311</v>
      </c>
      <c r="F12" s="48">
        <v>0</v>
      </c>
      <c r="G12" s="48"/>
      <c r="H12" s="33">
        <v>0</v>
      </c>
      <c r="I12" s="33">
        <v>3</v>
      </c>
    </row>
    <row r="13" spans="1:9" ht="12" customHeight="1">
      <c r="A13" s="37" t="s">
        <v>14</v>
      </c>
      <c r="B13" s="48">
        <v>48</v>
      </c>
      <c r="C13" s="32">
        <v>189.82836352131613</v>
      </c>
      <c r="D13" s="48">
        <v>59</v>
      </c>
      <c r="E13" s="32">
        <v>217.12729547712803</v>
      </c>
      <c r="F13" s="48">
        <v>0</v>
      </c>
      <c r="G13" s="48"/>
      <c r="H13" s="33">
        <v>1</v>
      </c>
      <c r="I13" s="33"/>
    </row>
    <row r="14" spans="1:9" ht="12" customHeight="1">
      <c r="A14" s="38" t="s">
        <v>15</v>
      </c>
      <c r="B14" s="48">
        <v>204</v>
      </c>
      <c r="C14" s="32">
        <v>399.287545751698</v>
      </c>
      <c r="D14" s="48">
        <v>210</v>
      </c>
      <c r="E14" s="32">
        <v>387.1610036688114</v>
      </c>
      <c r="F14" s="48">
        <v>0</v>
      </c>
      <c r="G14" s="48">
        <v>1</v>
      </c>
      <c r="H14" s="34">
        <v>4</v>
      </c>
      <c r="I14" s="33"/>
    </row>
    <row r="15" spans="1:9" ht="12" customHeight="1">
      <c r="A15" s="38" t="s">
        <v>16</v>
      </c>
      <c r="B15" s="48">
        <v>299</v>
      </c>
      <c r="C15" s="32">
        <v>454.6560428197798</v>
      </c>
      <c r="D15" s="48">
        <v>247</v>
      </c>
      <c r="E15" s="32">
        <v>352.3889689412637</v>
      </c>
      <c r="F15" s="48">
        <v>5</v>
      </c>
      <c r="G15" s="48">
        <v>4</v>
      </c>
      <c r="H15" s="33">
        <v>11</v>
      </c>
      <c r="I15" s="33">
        <v>3</v>
      </c>
    </row>
    <row r="16" spans="1:9" ht="12" customHeight="1">
      <c r="A16" s="38" t="s">
        <v>17</v>
      </c>
      <c r="B16" s="48">
        <v>164</v>
      </c>
      <c r="C16" s="32">
        <v>299.6583164318734</v>
      </c>
      <c r="D16" s="48">
        <v>218</v>
      </c>
      <c r="E16" s="32">
        <v>331.96789961778006</v>
      </c>
      <c r="F16" s="48">
        <v>4</v>
      </c>
      <c r="G16" s="48">
        <v>8</v>
      </c>
      <c r="H16" s="33">
        <v>10</v>
      </c>
      <c r="I16" s="33">
        <v>14</v>
      </c>
    </row>
    <row r="17" spans="1:9" ht="12" customHeight="1">
      <c r="A17" s="38" t="s">
        <v>18</v>
      </c>
      <c r="B17" s="48">
        <v>143</v>
      </c>
      <c r="C17" s="32">
        <v>360.95615518590506</v>
      </c>
      <c r="D17" s="48">
        <v>185</v>
      </c>
      <c r="E17" s="32">
        <v>384.00066421736517</v>
      </c>
      <c r="F17" s="48">
        <v>6</v>
      </c>
      <c r="G17" s="48">
        <v>23</v>
      </c>
      <c r="H17" s="33">
        <v>13</v>
      </c>
      <c r="I17" s="33">
        <v>19</v>
      </c>
    </row>
    <row r="18" spans="1:9" ht="12" customHeight="1">
      <c r="A18" s="38" t="s">
        <v>19</v>
      </c>
      <c r="B18" s="48">
        <v>303</v>
      </c>
      <c r="C18" s="32">
        <v>569.7630688228658</v>
      </c>
      <c r="D18" s="48">
        <v>350</v>
      </c>
      <c r="E18" s="32">
        <v>589.9207820664082</v>
      </c>
      <c r="F18" s="48">
        <v>19</v>
      </c>
      <c r="G18" s="48">
        <v>52</v>
      </c>
      <c r="H18" s="33">
        <v>23</v>
      </c>
      <c r="I18" s="33">
        <v>25</v>
      </c>
    </row>
    <row r="19" spans="1:9" ht="12" customHeight="1">
      <c r="A19" s="38" t="s">
        <v>20</v>
      </c>
      <c r="B19" s="48">
        <v>541</v>
      </c>
      <c r="C19" s="32">
        <v>747.8263273571735</v>
      </c>
      <c r="D19" s="48">
        <v>821</v>
      </c>
      <c r="E19" s="32">
        <v>1047.1805206566241</v>
      </c>
      <c r="F19" s="48">
        <v>66</v>
      </c>
      <c r="G19" s="48">
        <v>246</v>
      </c>
      <c r="H19" s="33">
        <v>54</v>
      </c>
      <c r="I19" s="33">
        <v>62</v>
      </c>
    </row>
    <row r="20" spans="1:9" ht="12" customHeight="1">
      <c r="A20" s="38" t="s">
        <v>21</v>
      </c>
      <c r="B20" s="48">
        <v>853</v>
      </c>
      <c r="C20" s="32">
        <v>1118.0287043711908</v>
      </c>
      <c r="D20" s="48">
        <v>1366</v>
      </c>
      <c r="E20" s="32">
        <v>1662.8726551182638</v>
      </c>
      <c r="F20" s="48">
        <v>149</v>
      </c>
      <c r="G20" s="48">
        <v>542</v>
      </c>
      <c r="H20" s="33">
        <v>92</v>
      </c>
      <c r="I20" s="33">
        <v>106</v>
      </c>
    </row>
    <row r="21" spans="1:9" ht="12" customHeight="1">
      <c r="A21" s="38" t="s">
        <v>22</v>
      </c>
      <c r="B21" s="48">
        <v>1178</v>
      </c>
      <c r="C21" s="32">
        <v>1660.0434035117385</v>
      </c>
      <c r="D21" s="48">
        <v>2235</v>
      </c>
      <c r="E21" s="32">
        <v>2951.664025356577</v>
      </c>
      <c r="F21" s="48">
        <v>240</v>
      </c>
      <c r="G21" s="48">
        <v>858</v>
      </c>
      <c r="H21" s="33">
        <v>117</v>
      </c>
      <c r="I21" s="33">
        <v>171</v>
      </c>
    </row>
    <row r="22" spans="1:9" ht="12" customHeight="1">
      <c r="A22" s="38" t="s">
        <v>23</v>
      </c>
      <c r="B22" s="48">
        <v>1356</v>
      </c>
      <c r="C22" s="32">
        <v>2385.7698330313</v>
      </c>
      <c r="D22" s="48">
        <v>2681</v>
      </c>
      <c r="E22" s="32">
        <v>4499.7566338262195</v>
      </c>
      <c r="F22" s="48">
        <v>323</v>
      </c>
      <c r="G22" s="48">
        <v>1150</v>
      </c>
      <c r="H22" s="33">
        <v>133</v>
      </c>
      <c r="I22" s="33">
        <v>229</v>
      </c>
    </row>
    <row r="23" spans="1:9" ht="12" customHeight="1">
      <c r="A23" s="38" t="s">
        <v>24</v>
      </c>
      <c r="B23" s="48">
        <v>1566</v>
      </c>
      <c r="C23" s="32">
        <v>3717.8604496569405</v>
      </c>
      <c r="D23" s="48">
        <v>2743</v>
      </c>
      <c r="E23" s="32">
        <v>6619.687718705505</v>
      </c>
      <c r="F23" s="48">
        <v>434</v>
      </c>
      <c r="G23" s="48">
        <v>1200</v>
      </c>
      <c r="H23" s="33">
        <v>122</v>
      </c>
      <c r="I23" s="33">
        <v>235</v>
      </c>
    </row>
    <row r="24" spans="1:9" ht="12" customHeight="1">
      <c r="A24" s="38" t="s">
        <v>25</v>
      </c>
      <c r="B24" s="48">
        <v>3462</v>
      </c>
      <c r="C24" s="32">
        <v>5090.203343478453</v>
      </c>
      <c r="D24" s="48">
        <v>5521</v>
      </c>
      <c r="E24" s="32">
        <v>8836.569087213304</v>
      </c>
      <c r="F24" s="48">
        <v>1056</v>
      </c>
      <c r="G24" s="48">
        <v>2407</v>
      </c>
      <c r="H24" s="33">
        <v>335</v>
      </c>
      <c r="I24" s="33">
        <v>515</v>
      </c>
    </row>
    <row r="25" spans="1:9" ht="12" customHeight="1">
      <c r="A25" s="38" t="s">
        <v>26</v>
      </c>
      <c r="B25" s="48">
        <v>4412</v>
      </c>
      <c r="C25" s="32">
        <v>7667.975946331121</v>
      </c>
      <c r="D25" s="48">
        <v>6000</v>
      </c>
      <c r="E25" s="32">
        <v>12210.509178232733</v>
      </c>
      <c r="F25" s="48">
        <v>1375</v>
      </c>
      <c r="G25" s="48">
        <v>2590</v>
      </c>
      <c r="H25" s="33">
        <v>506</v>
      </c>
      <c r="I25" s="33">
        <v>691</v>
      </c>
    </row>
    <row r="26" spans="1:9" ht="12" customHeight="1">
      <c r="A26" s="38" t="s">
        <v>27</v>
      </c>
      <c r="B26" s="48">
        <v>4813</v>
      </c>
      <c r="C26" s="32">
        <v>10601.321585903084</v>
      </c>
      <c r="D26" s="48">
        <v>5572</v>
      </c>
      <c r="E26" s="32">
        <v>16780.099981930976</v>
      </c>
      <c r="F26" s="48">
        <v>1383</v>
      </c>
      <c r="G26" s="48">
        <v>2247</v>
      </c>
      <c r="H26" s="33">
        <v>697</v>
      </c>
      <c r="I26" s="33">
        <v>692</v>
      </c>
    </row>
    <row r="27" spans="1:9" ht="12" customHeight="1">
      <c r="A27" s="38" t="s">
        <v>28</v>
      </c>
      <c r="B27" s="48">
        <v>4765</v>
      </c>
      <c r="C27" s="32">
        <v>13772.472397248395</v>
      </c>
      <c r="D27" s="48">
        <v>3139</v>
      </c>
      <c r="E27" s="32">
        <v>19945.35519125683</v>
      </c>
      <c r="F27" s="48">
        <v>1144</v>
      </c>
      <c r="G27" s="48">
        <v>1136</v>
      </c>
      <c r="H27" s="33">
        <v>884</v>
      </c>
      <c r="I27" s="33">
        <v>523</v>
      </c>
    </row>
    <row r="28" spans="1:9" ht="12" customHeight="1">
      <c r="A28" s="38" t="s">
        <v>29</v>
      </c>
      <c r="B28" s="48">
        <v>3697</v>
      </c>
      <c r="C28" s="32">
        <v>16768.721367986574</v>
      </c>
      <c r="D28" s="48">
        <v>1516</v>
      </c>
      <c r="E28" s="32">
        <v>20310.825294748123</v>
      </c>
      <c r="F28" s="48">
        <v>683</v>
      </c>
      <c r="G28" s="48">
        <v>425</v>
      </c>
      <c r="H28" s="33">
        <v>823</v>
      </c>
      <c r="I28" s="33">
        <v>278</v>
      </c>
    </row>
    <row r="29" spans="1:9" ht="12" customHeight="1">
      <c r="A29" s="38" t="s">
        <v>30</v>
      </c>
      <c r="B29" s="48">
        <v>2031</v>
      </c>
      <c r="C29" s="32">
        <v>17298.356187718255</v>
      </c>
      <c r="D29" s="48">
        <v>600</v>
      </c>
      <c r="E29" s="32">
        <v>19854.40105890139</v>
      </c>
      <c r="F29" s="48">
        <v>277</v>
      </c>
      <c r="G29" s="48">
        <v>126</v>
      </c>
      <c r="H29" s="33">
        <v>557</v>
      </c>
      <c r="I29" s="33">
        <v>143</v>
      </c>
    </row>
    <row r="30" spans="1:9" ht="12" customHeight="1">
      <c r="A30" s="38" t="s">
        <v>36</v>
      </c>
      <c r="B30" s="48">
        <v>1049</v>
      </c>
      <c r="C30" s="32">
        <v>15007.153075822605</v>
      </c>
      <c r="D30" s="48">
        <v>301</v>
      </c>
      <c r="E30" s="32">
        <v>18297.87234042553</v>
      </c>
      <c r="F30" s="48">
        <v>137</v>
      </c>
      <c r="G30" s="48">
        <v>57</v>
      </c>
      <c r="H30" s="33">
        <v>242</v>
      </c>
      <c r="I30" s="33">
        <v>75</v>
      </c>
    </row>
    <row r="31" spans="1:9" ht="14.25" customHeight="1">
      <c r="A31" s="39" t="s">
        <v>31</v>
      </c>
      <c r="B31" s="48">
        <v>30925</v>
      </c>
      <c r="C31" s="32">
        <v>3493.872589171424</v>
      </c>
      <c r="D31" s="48">
        <v>33823</v>
      </c>
      <c r="E31" s="32">
        <v>3901.594413209336</v>
      </c>
      <c r="F31" s="48">
        <v>7301</v>
      </c>
      <c r="G31" s="48">
        <v>13072</v>
      </c>
      <c r="H31" s="48">
        <v>4625</v>
      </c>
      <c r="I31" s="48">
        <v>3788</v>
      </c>
    </row>
    <row r="32" spans="1:9" ht="24" customHeight="1">
      <c r="A32" s="40" t="s">
        <v>32</v>
      </c>
      <c r="B32" s="48"/>
      <c r="C32" s="35">
        <v>2293.6</v>
      </c>
      <c r="D32" s="51"/>
      <c r="E32" s="35">
        <v>3510</v>
      </c>
      <c r="F32" s="36"/>
      <c r="G32" s="35"/>
      <c r="H32" s="33"/>
      <c r="I32" s="33"/>
    </row>
    <row r="33" spans="1:6" ht="12" customHeight="1">
      <c r="A33" s="7" t="s">
        <v>33</v>
      </c>
      <c r="E33" s="10"/>
      <c r="F33" s="9"/>
    </row>
  </sheetData>
  <sheetProtection/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6"/>
  <sheetViews>
    <sheetView zoomScalePageLayoutView="0" workbookViewId="0" topLeftCell="A1">
      <selection activeCell="C18" sqref="C18"/>
    </sheetView>
  </sheetViews>
  <sheetFormatPr defaultColWidth="13.8515625" defaultRowHeight="12.75"/>
  <cols>
    <col min="1" max="1" width="13.7109375" style="1" customWidth="1"/>
    <col min="2" max="2" width="9.00390625" style="1" customWidth="1"/>
    <col min="3" max="3" width="10.7109375" style="1" customWidth="1"/>
    <col min="4" max="4" width="9.140625" style="1" customWidth="1"/>
    <col min="5" max="5" width="10.7109375" style="1" customWidth="1"/>
    <col min="6" max="6" width="8.421875" style="0" customWidth="1"/>
    <col min="7" max="7" width="8.421875" style="1" customWidth="1"/>
    <col min="8" max="9" width="8.421875" style="0" customWidth="1"/>
  </cols>
  <sheetData>
    <row r="1" spans="1:9" ht="12" customHeight="1">
      <c r="A1" s="30"/>
      <c r="B1" s="30"/>
      <c r="C1" s="30"/>
      <c r="D1" s="30"/>
      <c r="E1" s="30"/>
      <c r="F1" s="31"/>
      <c r="G1" s="30"/>
      <c r="H1" s="31"/>
      <c r="I1" s="31"/>
    </row>
    <row r="2" ht="12" customHeight="1"/>
    <row r="3" ht="12" customHeight="1"/>
    <row r="4" ht="12" customHeight="1">
      <c r="A4" s="3"/>
    </row>
    <row r="5" spans="1:7" ht="12" customHeight="1">
      <c r="A5" s="3"/>
      <c r="B5" s="2"/>
      <c r="C5" s="2"/>
      <c r="G5" s="2"/>
    </row>
    <row r="6" spans="1:7" ht="12" customHeight="1">
      <c r="A6" s="4"/>
      <c r="B6" s="5"/>
      <c r="C6" s="5"/>
      <c r="D6" s="6"/>
      <c r="E6" s="6"/>
      <c r="G6" s="5"/>
    </row>
    <row r="7" spans="1:9" ht="19.5" customHeight="1">
      <c r="A7" s="44"/>
      <c r="B7" s="29" t="s">
        <v>0</v>
      </c>
      <c r="C7" s="16"/>
      <c r="D7" s="17"/>
      <c r="E7" s="21"/>
      <c r="F7" s="27" t="s">
        <v>1</v>
      </c>
      <c r="G7" s="41"/>
      <c r="H7" s="26"/>
      <c r="I7" s="42"/>
    </row>
    <row r="8" spans="1:9" ht="39.75" customHeight="1">
      <c r="A8" s="45" t="s">
        <v>2</v>
      </c>
      <c r="B8" s="18" t="s">
        <v>3</v>
      </c>
      <c r="C8" s="19"/>
      <c r="D8" s="20"/>
      <c r="E8" s="20"/>
      <c r="F8" s="28" t="s">
        <v>4</v>
      </c>
      <c r="G8" s="25"/>
      <c r="H8" s="28" t="s">
        <v>5</v>
      </c>
      <c r="I8" s="25"/>
    </row>
    <row r="9" spans="1:9" ht="19.5" customHeight="1">
      <c r="A9" s="46"/>
      <c r="B9" s="13" t="s">
        <v>6</v>
      </c>
      <c r="C9" s="8"/>
      <c r="D9" s="13" t="s">
        <v>7</v>
      </c>
      <c r="E9" s="11"/>
      <c r="F9" s="15" t="s">
        <v>6</v>
      </c>
      <c r="G9" s="14" t="s">
        <v>7</v>
      </c>
      <c r="H9" s="15" t="s">
        <v>6</v>
      </c>
      <c r="I9" s="43" t="s">
        <v>7</v>
      </c>
    </row>
    <row r="10" spans="1:9" ht="25.5" customHeight="1">
      <c r="A10" s="47" t="s">
        <v>8</v>
      </c>
      <c r="B10" s="12" t="s">
        <v>9</v>
      </c>
      <c r="C10" s="22" t="s">
        <v>10</v>
      </c>
      <c r="D10" s="12" t="s">
        <v>9</v>
      </c>
      <c r="E10" s="22" t="s">
        <v>11</v>
      </c>
      <c r="F10" s="23" t="s">
        <v>9</v>
      </c>
      <c r="G10" s="24"/>
      <c r="H10" s="8"/>
      <c r="I10" s="25"/>
    </row>
    <row r="11" spans="1:9" ht="12" customHeight="1">
      <c r="A11" s="37" t="s">
        <v>12</v>
      </c>
      <c r="B11" s="48">
        <v>13</v>
      </c>
      <c r="C11" s="48">
        <v>203.82565067419253</v>
      </c>
      <c r="D11" s="48">
        <v>16</v>
      </c>
      <c r="E11" s="48">
        <v>238.94862604540023</v>
      </c>
      <c r="F11" s="49">
        <v>0</v>
      </c>
      <c r="G11" s="48">
        <v>0</v>
      </c>
      <c r="H11" s="49">
        <v>1</v>
      </c>
      <c r="I11" s="48">
        <v>0</v>
      </c>
    </row>
    <row r="12" spans="1:9" ht="12" customHeight="1">
      <c r="A12" s="37" t="s">
        <v>13</v>
      </c>
      <c r="B12" s="48">
        <v>19</v>
      </c>
      <c r="C12" s="48">
        <v>79.78500041992106</v>
      </c>
      <c r="D12" s="48">
        <v>41</v>
      </c>
      <c r="E12" s="48">
        <v>162.61452425336137</v>
      </c>
      <c r="F12" s="49">
        <v>0</v>
      </c>
      <c r="G12" s="48">
        <v>0</v>
      </c>
      <c r="H12" s="49">
        <v>0</v>
      </c>
      <c r="I12" s="48">
        <v>1</v>
      </c>
    </row>
    <row r="13" spans="1:9" ht="12" customHeight="1">
      <c r="A13" s="37" t="s">
        <v>14</v>
      </c>
      <c r="B13" s="48">
        <v>54</v>
      </c>
      <c r="C13" s="48">
        <v>208.9378990133488</v>
      </c>
      <c r="D13" s="48">
        <v>49</v>
      </c>
      <c r="E13" s="48">
        <v>177.8068074606285</v>
      </c>
      <c r="F13" s="49">
        <v>0</v>
      </c>
      <c r="G13" s="48">
        <v>0</v>
      </c>
      <c r="H13" s="49">
        <v>4</v>
      </c>
      <c r="I13" s="48">
        <v>3</v>
      </c>
    </row>
    <row r="14" spans="1:9" ht="12" customHeight="1">
      <c r="A14" s="38" t="s">
        <v>15</v>
      </c>
      <c r="B14" s="48">
        <v>243</v>
      </c>
      <c r="C14" s="48">
        <v>414.9448447798914</v>
      </c>
      <c r="D14" s="48">
        <v>248</v>
      </c>
      <c r="E14" s="48">
        <v>398.6753689354724</v>
      </c>
      <c r="F14" s="49">
        <v>0</v>
      </c>
      <c r="G14" s="48">
        <v>0</v>
      </c>
      <c r="H14" s="49">
        <v>5</v>
      </c>
      <c r="I14" s="48">
        <v>0</v>
      </c>
    </row>
    <row r="15" spans="1:9" ht="12" customHeight="1">
      <c r="A15" s="38" t="s">
        <v>16</v>
      </c>
      <c r="B15" s="48">
        <v>289</v>
      </c>
      <c r="C15" s="48">
        <v>435.04440764714735</v>
      </c>
      <c r="D15" s="48">
        <v>272</v>
      </c>
      <c r="E15" s="48">
        <v>384.57731842153635</v>
      </c>
      <c r="F15" s="49">
        <v>1</v>
      </c>
      <c r="G15" s="48">
        <v>3</v>
      </c>
      <c r="H15" s="49">
        <v>3</v>
      </c>
      <c r="I15" s="48">
        <v>10</v>
      </c>
    </row>
    <row r="16" spans="1:9" ht="12" customHeight="1">
      <c r="A16" s="38" t="s">
        <v>17</v>
      </c>
      <c r="B16" s="48">
        <v>150</v>
      </c>
      <c r="C16" s="48">
        <v>275.8874379253265</v>
      </c>
      <c r="D16" s="48">
        <v>216</v>
      </c>
      <c r="E16" s="48">
        <v>331.23246078115653</v>
      </c>
      <c r="F16" s="49">
        <v>2</v>
      </c>
      <c r="G16" s="48">
        <v>14</v>
      </c>
      <c r="H16" s="49">
        <v>10</v>
      </c>
      <c r="I16" s="48">
        <v>9</v>
      </c>
    </row>
    <row r="17" spans="1:9" ht="12" customHeight="1">
      <c r="A17" s="38" t="s">
        <v>18</v>
      </c>
      <c r="B17" s="48">
        <v>144</v>
      </c>
      <c r="C17" s="48">
        <v>356.78005995887116</v>
      </c>
      <c r="D17" s="48">
        <v>194</v>
      </c>
      <c r="E17" s="48">
        <v>396.5658217497956</v>
      </c>
      <c r="F17" s="49">
        <v>10</v>
      </c>
      <c r="G17" s="48">
        <v>21</v>
      </c>
      <c r="H17" s="49">
        <v>11</v>
      </c>
      <c r="I17" s="48">
        <v>6</v>
      </c>
    </row>
    <row r="18" spans="1:9" ht="12" customHeight="1">
      <c r="A18" s="38" t="s">
        <v>19</v>
      </c>
      <c r="B18" s="48">
        <v>298</v>
      </c>
      <c r="C18" s="48">
        <v>519.4171372795091</v>
      </c>
      <c r="D18" s="48">
        <v>417</v>
      </c>
      <c r="E18" s="48">
        <v>659.1218031802232</v>
      </c>
      <c r="F18" s="49">
        <v>21</v>
      </c>
      <c r="G18" s="48">
        <v>73</v>
      </c>
      <c r="H18" s="49">
        <v>17</v>
      </c>
      <c r="I18" s="48">
        <v>18</v>
      </c>
    </row>
    <row r="19" spans="1:9" ht="12" customHeight="1">
      <c r="A19" s="38" t="s">
        <v>20</v>
      </c>
      <c r="B19" s="48">
        <v>620</v>
      </c>
      <c r="C19" s="48">
        <v>820.0515838899544</v>
      </c>
      <c r="D19" s="48">
        <v>869</v>
      </c>
      <c r="E19" s="48">
        <v>1058.878003606765</v>
      </c>
      <c r="F19" s="49">
        <v>61</v>
      </c>
      <c r="G19" s="48">
        <v>268</v>
      </c>
      <c r="H19" s="49">
        <v>53</v>
      </c>
      <c r="I19" s="48">
        <v>60</v>
      </c>
    </row>
    <row r="20" spans="1:9" ht="12" customHeight="1">
      <c r="A20" s="38" t="s">
        <v>21</v>
      </c>
      <c r="B20" s="48">
        <v>1036</v>
      </c>
      <c r="C20" s="48">
        <v>1380.5234262565962</v>
      </c>
      <c r="D20" s="48">
        <v>1417</v>
      </c>
      <c r="E20" s="48">
        <v>1751.7183405033873</v>
      </c>
      <c r="F20" s="49">
        <v>151</v>
      </c>
      <c r="G20" s="48">
        <v>485</v>
      </c>
      <c r="H20" s="49">
        <v>89</v>
      </c>
      <c r="I20" s="48">
        <v>109</v>
      </c>
    </row>
    <row r="21" spans="1:9" ht="12" customHeight="1">
      <c r="A21" s="38" t="s">
        <v>22</v>
      </c>
      <c r="B21" s="48">
        <v>1276</v>
      </c>
      <c r="C21" s="48">
        <v>1806.57218501791</v>
      </c>
      <c r="D21" s="48">
        <v>2267</v>
      </c>
      <c r="E21" s="48">
        <v>3014.3470687568974</v>
      </c>
      <c r="F21" s="49">
        <v>292</v>
      </c>
      <c r="G21" s="48">
        <v>889</v>
      </c>
      <c r="H21" s="49">
        <v>96</v>
      </c>
      <c r="I21" s="48">
        <v>173</v>
      </c>
    </row>
    <row r="22" spans="1:9" ht="12" customHeight="1">
      <c r="A22" s="38" t="s">
        <v>23</v>
      </c>
      <c r="B22" s="48">
        <v>1337</v>
      </c>
      <c r="C22" s="48">
        <v>2640.93548769407</v>
      </c>
      <c r="D22" s="48">
        <v>2569</v>
      </c>
      <c r="E22" s="48">
        <v>4818.169883156098</v>
      </c>
      <c r="F22" s="49">
        <v>320</v>
      </c>
      <c r="G22" s="48">
        <v>1131</v>
      </c>
      <c r="H22" s="49">
        <v>122</v>
      </c>
      <c r="I22" s="48">
        <v>180</v>
      </c>
    </row>
    <row r="23" spans="1:9" ht="12" customHeight="1">
      <c r="A23" s="38" t="s">
        <v>24</v>
      </c>
      <c r="B23" s="48">
        <v>1789</v>
      </c>
      <c r="C23" s="48">
        <v>3798.3821312554405</v>
      </c>
      <c r="D23" s="48">
        <v>3195</v>
      </c>
      <c r="E23" s="48">
        <v>6970.199397879488</v>
      </c>
      <c r="F23" s="49">
        <v>508</v>
      </c>
      <c r="G23" s="48">
        <v>1465</v>
      </c>
      <c r="H23" s="49">
        <v>154</v>
      </c>
      <c r="I23" s="48">
        <v>271</v>
      </c>
    </row>
    <row r="24" spans="1:9" ht="12" customHeight="1">
      <c r="A24" s="38" t="s">
        <v>25</v>
      </c>
      <c r="B24" s="48">
        <v>3574</v>
      </c>
      <c r="C24" s="48">
        <v>5186.6256457885875</v>
      </c>
      <c r="D24" s="48">
        <v>5754</v>
      </c>
      <c r="E24" s="48">
        <v>9133.913264334244</v>
      </c>
      <c r="F24" s="49">
        <v>1189</v>
      </c>
      <c r="G24" s="48">
        <v>2491</v>
      </c>
      <c r="H24" s="49">
        <v>339</v>
      </c>
      <c r="I24" s="48">
        <v>574</v>
      </c>
    </row>
    <row r="25" spans="1:9" ht="12" customHeight="1">
      <c r="A25" s="38" t="s">
        <v>26</v>
      </c>
      <c r="B25" s="48">
        <v>4387</v>
      </c>
      <c r="C25" s="48">
        <v>7989.000783056835</v>
      </c>
      <c r="D25" s="48">
        <v>6084</v>
      </c>
      <c r="E25" s="48">
        <v>12973.664569783557</v>
      </c>
      <c r="F25" s="49">
        <v>1391</v>
      </c>
      <c r="G25" s="48">
        <v>2726</v>
      </c>
      <c r="H25" s="49">
        <v>537</v>
      </c>
      <c r="I25" s="48">
        <v>717</v>
      </c>
    </row>
    <row r="26" spans="1:9" ht="12" customHeight="1">
      <c r="A26" s="38" t="s">
        <v>27</v>
      </c>
      <c r="B26" s="48">
        <v>4822</v>
      </c>
      <c r="C26" s="48">
        <v>10826.466692112532</v>
      </c>
      <c r="D26" s="48">
        <v>5035</v>
      </c>
      <c r="E26" s="48">
        <v>16349.525912456163</v>
      </c>
      <c r="F26" s="49">
        <v>1389</v>
      </c>
      <c r="G26" s="48">
        <v>2038</v>
      </c>
      <c r="H26" s="49">
        <v>698</v>
      </c>
      <c r="I26" s="48">
        <v>689</v>
      </c>
    </row>
    <row r="27" spans="1:9" ht="12" customHeight="1">
      <c r="A27" s="38" t="s">
        <v>28</v>
      </c>
      <c r="B27" s="48">
        <v>4911</v>
      </c>
      <c r="C27" s="48">
        <v>14305.689067552215</v>
      </c>
      <c r="D27" s="48">
        <v>3001</v>
      </c>
      <c r="E27" s="48">
        <v>20315.46168426753</v>
      </c>
      <c r="F27" s="49">
        <v>1191</v>
      </c>
      <c r="G27" s="48">
        <v>1088</v>
      </c>
      <c r="H27" s="49">
        <v>937</v>
      </c>
      <c r="I27" s="48">
        <v>492</v>
      </c>
    </row>
    <row r="28" spans="1:9" ht="12" customHeight="1">
      <c r="A28" s="38" t="s">
        <v>29</v>
      </c>
      <c r="B28" s="48">
        <v>3333</v>
      </c>
      <c r="C28" s="48">
        <v>17315.185204426205</v>
      </c>
      <c r="D28" s="48">
        <v>1394</v>
      </c>
      <c r="E28" s="48">
        <v>21582.288279919492</v>
      </c>
      <c r="F28" s="49">
        <v>649</v>
      </c>
      <c r="G28" s="48">
        <v>399</v>
      </c>
      <c r="H28" s="49">
        <v>758</v>
      </c>
      <c r="I28" s="48">
        <v>257</v>
      </c>
    </row>
    <row r="29" spans="1:9" ht="12" customHeight="1">
      <c r="A29" s="38" t="s">
        <v>30</v>
      </c>
      <c r="B29" s="48">
        <v>2358</v>
      </c>
      <c r="C29" s="48">
        <v>17938.379612019777</v>
      </c>
      <c r="D29" s="48">
        <v>767</v>
      </c>
      <c r="E29" s="48">
        <v>22426.900584795323</v>
      </c>
      <c r="F29" s="49">
        <v>331</v>
      </c>
      <c r="G29" s="48">
        <v>135</v>
      </c>
      <c r="H29" s="49">
        <v>627</v>
      </c>
      <c r="I29" s="48">
        <v>192</v>
      </c>
    </row>
    <row r="30" spans="1:9" ht="12" customHeight="1">
      <c r="A30" s="38" t="s">
        <v>36</v>
      </c>
      <c r="B30" s="48">
        <v>897</v>
      </c>
      <c r="C30" s="48">
        <v>13745.019920318724</v>
      </c>
      <c r="D30" s="48">
        <v>309</v>
      </c>
      <c r="E30" s="48">
        <v>19421.747328724072</v>
      </c>
      <c r="F30" s="49">
        <v>118</v>
      </c>
      <c r="G30" s="48">
        <v>64</v>
      </c>
      <c r="H30" s="49">
        <v>245</v>
      </c>
      <c r="I30" s="48">
        <v>55</v>
      </c>
    </row>
    <row r="31" spans="1:9" ht="14.25" customHeight="1">
      <c r="A31" s="39" t="s">
        <v>31</v>
      </c>
      <c r="B31" s="48">
        <v>31550</v>
      </c>
      <c r="C31" s="48">
        <v>3530.085729055011</v>
      </c>
      <c r="D31" s="48">
        <v>34114</v>
      </c>
      <c r="E31" s="48">
        <v>3902.9803786968705</v>
      </c>
      <c r="F31" s="49">
        <v>7624</v>
      </c>
      <c r="G31" s="48">
        <v>13290</v>
      </c>
      <c r="H31" s="49">
        <v>4706</v>
      </c>
      <c r="I31" s="48">
        <v>3816</v>
      </c>
    </row>
    <row r="32" spans="1:9" ht="24" customHeight="1">
      <c r="A32" s="40" t="s">
        <v>32</v>
      </c>
      <c r="B32" s="35"/>
      <c r="C32" s="50">
        <v>2385</v>
      </c>
      <c r="D32" s="36"/>
      <c r="E32" s="50">
        <v>3645</v>
      </c>
      <c r="F32" s="36"/>
      <c r="G32" s="35"/>
      <c r="H32" s="33"/>
      <c r="I32" s="33"/>
    </row>
    <row r="33" spans="2:9" ht="12" customHeight="1" hidden="1">
      <c r="B33" s="1">
        <f>SUM(B11:B30)-B31</f>
        <v>0</v>
      </c>
      <c r="D33" s="1">
        <f>SUM(D11:D30)-D31</f>
        <v>0</v>
      </c>
      <c r="F33" s="1">
        <f>SUM(F11:F30)-F31</f>
        <v>0</v>
      </c>
      <c r="G33" s="1">
        <f>SUM(G11:G30)-G31</f>
        <v>0</v>
      </c>
      <c r="H33" s="1">
        <f>SUM(H11:H30)-H31</f>
        <v>0</v>
      </c>
      <c r="I33" s="1">
        <f>SUM(I11:I30)-I31</f>
        <v>0</v>
      </c>
    </row>
    <row r="34" spans="1:6" ht="12" customHeight="1">
      <c r="A34" s="7" t="s">
        <v>33</v>
      </c>
      <c r="E34" s="10"/>
      <c r="F34" s="9"/>
    </row>
    <row r="35" spans="1:6" ht="12" customHeight="1">
      <c r="A35" s="9" t="s">
        <v>34</v>
      </c>
      <c r="F35" s="9"/>
    </row>
    <row r="36" ht="15" customHeight="1">
      <c r="A36" s="9" t="s">
        <v>35</v>
      </c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5"/>
  <sheetViews>
    <sheetView zoomScalePageLayoutView="0" workbookViewId="0" topLeftCell="A1">
      <selection activeCell="B11" sqref="B11:I32"/>
    </sheetView>
  </sheetViews>
  <sheetFormatPr defaultColWidth="13.8515625" defaultRowHeight="12.75"/>
  <cols>
    <col min="1" max="1" width="13.7109375" style="1" customWidth="1"/>
    <col min="2" max="2" width="9.00390625" style="1" customWidth="1"/>
    <col min="3" max="3" width="8.28125" style="1" customWidth="1"/>
    <col min="4" max="4" width="9.140625" style="1" customWidth="1"/>
    <col min="5" max="5" width="8.28125" style="1" customWidth="1"/>
    <col min="6" max="6" width="8.421875" style="0" customWidth="1"/>
    <col min="7" max="7" width="10.00390625" style="1" customWidth="1"/>
    <col min="8" max="9" width="8.421875" style="0" customWidth="1"/>
  </cols>
  <sheetData>
    <row r="1" spans="1:9" ht="12" customHeight="1">
      <c r="A1" s="30"/>
      <c r="B1" s="30"/>
      <c r="C1" s="30"/>
      <c r="D1" s="30"/>
      <c r="E1" s="30"/>
      <c r="F1" s="31"/>
      <c r="G1" s="30"/>
      <c r="H1" s="31"/>
      <c r="I1" s="31"/>
    </row>
    <row r="2" ht="12" customHeight="1"/>
    <row r="3" ht="12" customHeight="1"/>
    <row r="4" ht="12" customHeight="1">
      <c r="A4" s="3"/>
    </row>
    <row r="5" spans="1:7" ht="12" customHeight="1">
      <c r="A5" s="3"/>
      <c r="B5" s="2"/>
      <c r="C5" s="2"/>
      <c r="G5" s="2"/>
    </row>
    <row r="6" spans="1:7" ht="12" customHeight="1">
      <c r="A6" s="4"/>
      <c r="B6" s="5"/>
      <c r="C6" s="5"/>
      <c r="D6" s="6"/>
      <c r="E6" s="6"/>
      <c r="G6" s="5"/>
    </row>
    <row r="7" spans="1:9" ht="19.5" customHeight="1">
      <c r="A7" s="44"/>
      <c r="B7" s="29" t="s">
        <v>0</v>
      </c>
      <c r="C7" s="16"/>
      <c r="D7" s="17"/>
      <c r="E7" s="21"/>
      <c r="F7" s="27" t="s">
        <v>1</v>
      </c>
      <c r="G7" s="41"/>
      <c r="H7" s="26"/>
      <c r="I7" s="42"/>
    </row>
    <row r="8" spans="1:9" ht="39.75" customHeight="1">
      <c r="A8" s="45" t="s">
        <v>2</v>
      </c>
      <c r="B8" s="18" t="s">
        <v>3</v>
      </c>
      <c r="C8" s="19"/>
      <c r="D8" s="20"/>
      <c r="E8" s="20"/>
      <c r="F8" s="28" t="s">
        <v>4</v>
      </c>
      <c r="G8" s="25"/>
      <c r="H8" s="28" t="s">
        <v>5</v>
      </c>
      <c r="I8" s="25"/>
    </row>
    <row r="9" spans="1:9" ht="19.5" customHeight="1">
      <c r="A9" s="46"/>
      <c r="B9" s="13" t="s">
        <v>6</v>
      </c>
      <c r="C9" s="8"/>
      <c r="D9" s="13" t="s">
        <v>7</v>
      </c>
      <c r="E9" s="11"/>
      <c r="F9" s="15" t="s">
        <v>6</v>
      </c>
      <c r="G9" s="14" t="s">
        <v>7</v>
      </c>
      <c r="H9" s="15" t="s">
        <v>6</v>
      </c>
      <c r="I9" s="43" t="s">
        <v>7</v>
      </c>
    </row>
    <row r="10" spans="1:9" ht="34.5" customHeight="1">
      <c r="A10" s="47" t="s">
        <v>8</v>
      </c>
      <c r="B10" s="12" t="s">
        <v>9</v>
      </c>
      <c r="C10" s="22" t="s">
        <v>10</v>
      </c>
      <c r="D10" s="12" t="s">
        <v>9</v>
      </c>
      <c r="E10" s="22" t="s">
        <v>11</v>
      </c>
      <c r="F10" s="23" t="s">
        <v>9</v>
      </c>
      <c r="G10" s="24"/>
      <c r="H10" s="8"/>
      <c r="I10" s="25"/>
    </row>
    <row r="11" spans="1:9" ht="12" customHeight="1">
      <c r="A11" s="37" t="s">
        <v>12</v>
      </c>
      <c r="B11" s="52">
        <v>11</v>
      </c>
      <c r="C11" s="53">
        <v>166.51528913109294</v>
      </c>
      <c r="D11" s="52">
        <v>18</v>
      </c>
      <c r="E11" s="53">
        <v>262.9656683710738</v>
      </c>
      <c r="F11" s="52"/>
      <c r="G11" s="52"/>
      <c r="H11" s="54"/>
      <c r="I11" s="54">
        <v>2</v>
      </c>
    </row>
    <row r="12" spans="1:9" ht="12" customHeight="1">
      <c r="A12" s="37" t="s">
        <v>13</v>
      </c>
      <c r="B12" s="52">
        <v>20</v>
      </c>
      <c r="C12" s="53">
        <v>76.23113279463333</v>
      </c>
      <c r="D12" s="52">
        <v>21</v>
      </c>
      <c r="E12" s="53">
        <v>76.41087217552669</v>
      </c>
      <c r="F12" s="52"/>
      <c r="G12" s="52"/>
      <c r="H12" s="54">
        <v>2</v>
      </c>
      <c r="I12" s="54">
        <v>1</v>
      </c>
    </row>
    <row r="13" spans="1:9" ht="12" customHeight="1">
      <c r="A13" s="37" t="s">
        <v>14</v>
      </c>
      <c r="B13" s="52">
        <v>27</v>
      </c>
      <c r="C13" s="53">
        <v>81.06890857228645</v>
      </c>
      <c r="D13" s="52">
        <v>27</v>
      </c>
      <c r="E13" s="53">
        <v>77.48156225787011</v>
      </c>
      <c r="F13" s="52"/>
      <c r="G13" s="52"/>
      <c r="H13" s="54">
        <v>2</v>
      </c>
      <c r="I13" s="54">
        <v>1</v>
      </c>
    </row>
    <row r="14" spans="1:9" ht="12" customHeight="1">
      <c r="A14" s="38" t="s">
        <v>15</v>
      </c>
      <c r="B14" s="52">
        <v>76</v>
      </c>
      <c r="C14" s="53">
        <v>243.2389182269163</v>
      </c>
      <c r="D14" s="52">
        <v>72</v>
      </c>
      <c r="E14" s="53">
        <v>218.307510384767</v>
      </c>
      <c r="F14" s="52"/>
      <c r="G14" s="52"/>
      <c r="H14" s="54">
        <v>2</v>
      </c>
      <c r="I14" s="54">
        <v>2</v>
      </c>
    </row>
    <row r="15" spans="1:9" ht="12" customHeight="1">
      <c r="A15" s="38" t="s">
        <v>16</v>
      </c>
      <c r="B15" s="52">
        <v>92</v>
      </c>
      <c r="C15" s="53">
        <v>304.56516701426824</v>
      </c>
      <c r="D15" s="52">
        <v>122</v>
      </c>
      <c r="E15" s="53">
        <v>364.02697380199317</v>
      </c>
      <c r="F15" s="52">
        <v>1</v>
      </c>
      <c r="G15" s="52">
        <v>5</v>
      </c>
      <c r="H15" s="54">
        <v>1</v>
      </c>
      <c r="I15" s="54">
        <v>8</v>
      </c>
    </row>
    <row r="16" spans="1:9" ht="12" customHeight="1">
      <c r="A16" s="38" t="s">
        <v>17</v>
      </c>
      <c r="B16" s="52">
        <v>62</v>
      </c>
      <c r="C16" s="53">
        <v>228.02500919455682</v>
      </c>
      <c r="D16" s="52">
        <v>79</v>
      </c>
      <c r="E16" s="53">
        <v>257.8244835351327</v>
      </c>
      <c r="F16" s="52">
        <v>1</v>
      </c>
      <c r="G16" s="52">
        <v>8</v>
      </c>
      <c r="H16" s="54">
        <v>8</v>
      </c>
      <c r="I16" s="54">
        <v>4</v>
      </c>
    </row>
    <row r="17" spans="1:9" ht="12" customHeight="1">
      <c r="A17" s="38" t="s">
        <v>18</v>
      </c>
      <c r="B17" s="52">
        <v>115</v>
      </c>
      <c r="C17" s="53">
        <v>243.8300398609109</v>
      </c>
      <c r="D17" s="52">
        <v>199</v>
      </c>
      <c r="E17" s="53">
        <v>372.9035884943315</v>
      </c>
      <c r="F17" s="52">
        <v>4</v>
      </c>
      <c r="G17" s="52">
        <v>15</v>
      </c>
      <c r="H17" s="54">
        <v>20</v>
      </c>
      <c r="I17" s="54">
        <v>9</v>
      </c>
    </row>
    <row r="18" spans="1:9" ht="12" customHeight="1">
      <c r="A18" s="38" t="s">
        <v>19</v>
      </c>
      <c r="B18" s="52">
        <v>188</v>
      </c>
      <c r="C18" s="53">
        <v>392.07507820646504</v>
      </c>
      <c r="D18" s="52">
        <v>247</v>
      </c>
      <c r="E18" s="53">
        <v>459.5434333662021</v>
      </c>
      <c r="F18" s="52">
        <v>14</v>
      </c>
      <c r="G18" s="52">
        <v>35</v>
      </c>
      <c r="H18" s="54">
        <v>24</v>
      </c>
      <c r="I18" s="54">
        <v>22</v>
      </c>
    </row>
    <row r="19" spans="1:9" ht="12" customHeight="1">
      <c r="A19" s="38" t="s">
        <v>20</v>
      </c>
      <c r="B19" s="52">
        <v>222</v>
      </c>
      <c r="C19" s="53">
        <v>490.6511072802016</v>
      </c>
      <c r="D19" s="52">
        <v>379</v>
      </c>
      <c r="E19" s="53">
        <v>737.4545171521413</v>
      </c>
      <c r="F19" s="52">
        <v>12</v>
      </c>
      <c r="G19" s="52">
        <v>94</v>
      </c>
      <c r="H19" s="54">
        <v>40</v>
      </c>
      <c r="I19" s="54">
        <v>27</v>
      </c>
    </row>
    <row r="20" spans="1:9" ht="12" customHeight="1">
      <c r="A20" s="38" t="s">
        <v>21</v>
      </c>
      <c r="B20" s="52">
        <v>330</v>
      </c>
      <c r="C20" s="53">
        <v>845.4817965207143</v>
      </c>
      <c r="D20" s="52">
        <v>572</v>
      </c>
      <c r="E20" s="53">
        <v>1302.8128914702197</v>
      </c>
      <c r="F20" s="52">
        <v>49</v>
      </c>
      <c r="G20" s="52">
        <v>188</v>
      </c>
      <c r="H20" s="54">
        <v>36</v>
      </c>
      <c r="I20" s="54">
        <v>61</v>
      </c>
    </row>
    <row r="21" spans="1:9" ht="12" customHeight="1">
      <c r="A21" s="38" t="s">
        <v>22</v>
      </c>
      <c r="B21" s="52">
        <v>643</v>
      </c>
      <c r="C21" s="53">
        <v>1174.3005332748924</v>
      </c>
      <c r="D21" s="52">
        <v>1154</v>
      </c>
      <c r="E21" s="53">
        <v>2003.5417896454737</v>
      </c>
      <c r="F21" s="52">
        <v>141</v>
      </c>
      <c r="G21" s="52">
        <v>410</v>
      </c>
      <c r="H21" s="54">
        <v>83</v>
      </c>
      <c r="I21" s="54">
        <v>129</v>
      </c>
    </row>
    <row r="22" spans="1:9" ht="12" customHeight="1">
      <c r="A22" s="38" t="s">
        <v>23</v>
      </c>
      <c r="B22" s="52">
        <v>1195</v>
      </c>
      <c r="C22" s="53">
        <v>1660.8294418501223</v>
      </c>
      <c r="D22" s="52">
        <v>2585</v>
      </c>
      <c r="E22" s="53">
        <v>3486.6468842729973</v>
      </c>
      <c r="F22" s="52">
        <v>262</v>
      </c>
      <c r="G22" s="52">
        <v>952</v>
      </c>
      <c r="H22" s="54">
        <v>158</v>
      </c>
      <c r="I22" s="54">
        <v>259</v>
      </c>
    </row>
    <row r="23" spans="1:9" ht="12" customHeight="1">
      <c r="A23" s="38" t="s">
        <v>24</v>
      </c>
      <c r="B23" s="52">
        <v>1714</v>
      </c>
      <c r="C23" s="53">
        <v>2407.404806382291</v>
      </c>
      <c r="D23" s="52">
        <v>3851</v>
      </c>
      <c r="E23" s="53">
        <v>5385.637368016222</v>
      </c>
      <c r="F23" s="52">
        <v>408</v>
      </c>
      <c r="G23" s="52">
        <v>1301</v>
      </c>
      <c r="H23" s="54">
        <v>214</v>
      </c>
      <c r="I23" s="54">
        <v>441</v>
      </c>
    </row>
    <row r="24" spans="1:9" ht="12" customHeight="1">
      <c r="A24" s="38" t="s">
        <v>25</v>
      </c>
      <c r="B24" s="52">
        <v>2423</v>
      </c>
      <c r="C24" s="53">
        <v>3607.265148131606</v>
      </c>
      <c r="D24" s="52">
        <v>4820</v>
      </c>
      <c r="E24" s="53">
        <v>7420.636142500847</v>
      </c>
      <c r="F24" s="52">
        <v>560</v>
      </c>
      <c r="G24" s="52">
        <v>1503</v>
      </c>
      <c r="H24" s="54">
        <v>252</v>
      </c>
      <c r="I24" s="54">
        <v>490</v>
      </c>
    </row>
    <row r="25" spans="1:9" ht="12" customHeight="1">
      <c r="A25" s="38" t="s">
        <v>26</v>
      </c>
      <c r="B25" s="52">
        <v>2494</v>
      </c>
      <c r="C25" s="53">
        <v>5195.941582116294</v>
      </c>
      <c r="D25" s="52">
        <v>4360</v>
      </c>
      <c r="E25" s="53">
        <v>9615.59667423858</v>
      </c>
      <c r="F25" s="52">
        <v>527</v>
      </c>
      <c r="G25" s="52">
        <v>1309</v>
      </c>
      <c r="H25" s="54">
        <v>240</v>
      </c>
      <c r="I25" s="54">
        <v>517</v>
      </c>
    </row>
    <row r="26" spans="1:9" ht="12" customHeight="1">
      <c r="A26" s="38" t="s">
        <v>27</v>
      </c>
      <c r="B26" s="52">
        <v>3604</v>
      </c>
      <c r="C26" s="53">
        <v>8430.014970059881</v>
      </c>
      <c r="D26" s="52">
        <v>4688</v>
      </c>
      <c r="E26" s="53">
        <v>12913.533316805773</v>
      </c>
      <c r="F26" s="52">
        <v>694</v>
      </c>
      <c r="G26" s="52">
        <v>1454</v>
      </c>
      <c r="H26" s="54">
        <v>382</v>
      </c>
      <c r="I26" s="54">
        <v>516</v>
      </c>
    </row>
    <row r="27" spans="1:9" ht="12" customHeight="1">
      <c r="A27" s="38" t="s">
        <v>28</v>
      </c>
      <c r="B27" s="52">
        <v>6396</v>
      </c>
      <c r="C27" s="53">
        <v>11297.159813480288</v>
      </c>
      <c r="D27" s="52">
        <v>6876</v>
      </c>
      <c r="E27" s="53">
        <v>16253.397943505495</v>
      </c>
      <c r="F27" s="52">
        <v>1175</v>
      </c>
      <c r="G27" s="52">
        <v>1813</v>
      </c>
      <c r="H27" s="54">
        <v>737</v>
      </c>
      <c r="I27" s="54">
        <v>809</v>
      </c>
    </row>
    <row r="28" spans="1:9" ht="12" customHeight="1">
      <c r="A28" s="38" t="s">
        <v>29</v>
      </c>
      <c r="B28" s="52">
        <v>5731</v>
      </c>
      <c r="C28" s="53">
        <v>15362.96375723783</v>
      </c>
      <c r="D28" s="52">
        <v>4527</v>
      </c>
      <c r="E28" s="53">
        <v>19222.11371067046</v>
      </c>
      <c r="F28" s="52">
        <v>795</v>
      </c>
      <c r="G28" s="52">
        <v>1068</v>
      </c>
      <c r="H28" s="54">
        <v>687</v>
      </c>
      <c r="I28" s="54">
        <v>572</v>
      </c>
    </row>
    <row r="29" spans="1:9" ht="12" customHeight="1">
      <c r="A29" s="38" t="s">
        <v>30</v>
      </c>
      <c r="B29" s="52">
        <v>3835</v>
      </c>
      <c r="C29" s="53">
        <v>18281.92782571388</v>
      </c>
      <c r="D29" s="52">
        <v>2145</v>
      </c>
      <c r="E29" s="53">
        <v>21993.23285143033</v>
      </c>
      <c r="F29" s="52">
        <v>400</v>
      </c>
      <c r="G29" s="52">
        <v>380</v>
      </c>
      <c r="H29" s="54">
        <v>494</v>
      </c>
      <c r="I29" s="54">
        <v>293</v>
      </c>
    </row>
    <row r="30" spans="1:9" ht="12" customHeight="1">
      <c r="A30" s="38" t="s">
        <v>36</v>
      </c>
      <c r="B30" s="52">
        <v>1788</v>
      </c>
      <c r="C30" s="53">
        <v>17906.860290435652</v>
      </c>
      <c r="D30" s="52">
        <v>460</v>
      </c>
      <c r="E30" s="53">
        <v>18414.731785428343</v>
      </c>
      <c r="F30" s="52">
        <v>132</v>
      </c>
      <c r="G30" s="52">
        <v>53</v>
      </c>
      <c r="H30" s="54">
        <v>299</v>
      </c>
      <c r="I30" s="54">
        <v>78</v>
      </c>
    </row>
    <row r="31" spans="1:9" ht="14.25" customHeight="1">
      <c r="A31" s="39" t="s">
        <v>31</v>
      </c>
      <c r="B31" s="52">
        <v>30966</v>
      </c>
      <c r="C31" s="53">
        <v>3800.120019291445</v>
      </c>
      <c r="D31" s="52">
        <v>37202</v>
      </c>
      <c r="E31" s="53">
        <v>4669.804807631959</v>
      </c>
      <c r="F31" s="52">
        <v>5175</v>
      </c>
      <c r="G31" s="52">
        <v>10588</v>
      </c>
      <c r="H31" s="52">
        <v>3681</v>
      </c>
      <c r="I31" s="52">
        <v>4241</v>
      </c>
    </row>
    <row r="32" spans="1:9" ht="24" customHeight="1">
      <c r="A32" s="40" t="s">
        <v>32</v>
      </c>
      <c r="B32" s="52"/>
      <c r="C32" s="53">
        <v>1751</v>
      </c>
      <c r="D32" s="56"/>
      <c r="E32" s="53">
        <v>2855</v>
      </c>
      <c r="F32" s="57"/>
      <c r="G32" s="55"/>
      <c r="H32" s="54"/>
      <c r="I32" s="54"/>
    </row>
    <row r="33" spans="1:6" ht="12" customHeight="1">
      <c r="A33" s="7" t="s">
        <v>33</v>
      </c>
      <c r="E33" s="10"/>
      <c r="F33" s="9"/>
    </row>
    <row r="34" spans="1:6" ht="12" customHeight="1">
      <c r="A34" s="9" t="s">
        <v>38</v>
      </c>
      <c r="F34" s="9"/>
    </row>
    <row r="35" ht="12" customHeight="1">
      <c r="A35" s="9" t="s">
        <v>35</v>
      </c>
    </row>
    <row r="36" ht="12" customHeight="1"/>
  </sheetData>
  <sheetProtection/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5"/>
  <sheetViews>
    <sheetView zoomScalePageLayoutView="0" workbookViewId="0" topLeftCell="A1">
      <selection activeCell="K36" sqref="K36"/>
    </sheetView>
  </sheetViews>
  <sheetFormatPr defaultColWidth="13.8515625" defaultRowHeight="12.75"/>
  <cols>
    <col min="1" max="1" width="13.7109375" style="1" customWidth="1"/>
    <col min="2" max="2" width="9.00390625" style="1" customWidth="1"/>
    <col min="3" max="3" width="8.28125" style="1" customWidth="1"/>
    <col min="4" max="4" width="9.140625" style="1" customWidth="1"/>
    <col min="5" max="5" width="8.28125" style="1" customWidth="1"/>
    <col min="6" max="6" width="8.421875" style="0" customWidth="1"/>
    <col min="7" max="7" width="10.00390625" style="1" customWidth="1"/>
    <col min="8" max="9" width="8.421875" style="0" customWidth="1"/>
  </cols>
  <sheetData>
    <row r="1" spans="1:9" ht="12" customHeight="1">
      <c r="A1" s="30"/>
      <c r="B1" s="30"/>
      <c r="C1" s="30"/>
      <c r="D1" s="30"/>
      <c r="E1" s="30"/>
      <c r="F1" s="31"/>
      <c r="G1" s="30"/>
      <c r="H1" s="31"/>
      <c r="I1" s="31"/>
    </row>
    <row r="2" ht="12" customHeight="1"/>
    <row r="3" ht="12" customHeight="1"/>
    <row r="4" ht="12" customHeight="1">
      <c r="A4" s="3"/>
    </row>
    <row r="5" spans="1:7" ht="12" customHeight="1">
      <c r="A5" s="3"/>
      <c r="B5" s="2"/>
      <c r="C5" s="2"/>
      <c r="G5" s="2"/>
    </row>
    <row r="6" spans="1:7" ht="12" customHeight="1">
      <c r="A6" s="4"/>
      <c r="B6" s="5"/>
      <c r="C6" s="5"/>
      <c r="D6" s="6"/>
      <c r="E6" s="6"/>
      <c r="G6" s="5"/>
    </row>
    <row r="7" spans="1:9" ht="19.5" customHeight="1">
      <c r="A7" s="44"/>
      <c r="B7" s="29" t="s">
        <v>0</v>
      </c>
      <c r="C7" s="16"/>
      <c r="D7" s="17"/>
      <c r="E7" s="21"/>
      <c r="F7" s="27" t="s">
        <v>1</v>
      </c>
      <c r="G7" s="41"/>
      <c r="H7" s="26"/>
      <c r="I7" s="42"/>
    </row>
    <row r="8" spans="1:9" ht="39.75" customHeight="1">
      <c r="A8" s="45" t="s">
        <v>2</v>
      </c>
      <c r="B8" s="18" t="s">
        <v>3</v>
      </c>
      <c r="C8" s="19"/>
      <c r="D8" s="20"/>
      <c r="E8" s="20"/>
      <c r="F8" s="28" t="s">
        <v>4</v>
      </c>
      <c r="G8" s="25"/>
      <c r="H8" s="28" t="s">
        <v>5</v>
      </c>
      <c r="I8" s="25"/>
    </row>
    <row r="9" spans="1:9" ht="19.5" customHeight="1">
      <c r="A9" s="46"/>
      <c r="B9" s="13" t="s">
        <v>6</v>
      </c>
      <c r="C9" s="8"/>
      <c r="D9" s="13" t="s">
        <v>7</v>
      </c>
      <c r="E9" s="11"/>
      <c r="F9" s="15" t="s">
        <v>6</v>
      </c>
      <c r="G9" s="14" t="s">
        <v>7</v>
      </c>
      <c r="H9" s="15" t="s">
        <v>6</v>
      </c>
      <c r="I9" s="43" t="s">
        <v>7</v>
      </c>
    </row>
    <row r="10" spans="1:9" ht="34.5" customHeight="1">
      <c r="A10" s="47" t="s">
        <v>8</v>
      </c>
      <c r="B10" s="12" t="s">
        <v>9</v>
      </c>
      <c r="C10" s="22" t="s">
        <v>10</v>
      </c>
      <c r="D10" s="12" t="s">
        <v>9</v>
      </c>
      <c r="E10" s="22" t="s">
        <v>11</v>
      </c>
      <c r="F10" s="23" t="s">
        <v>9</v>
      </c>
      <c r="G10" s="24"/>
      <c r="H10" s="8"/>
      <c r="I10" s="25"/>
    </row>
    <row r="11" spans="1:9" ht="12" customHeight="1">
      <c r="A11" s="37" t="s">
        <v>12</v>
      </c>
      <c r="B11" s="52">
        <v>10</v>
      </c>
      <c r="C11" s="53">
        <v>154.99070055796653</v>
      </c>
      <c r="D11" s="52">
        <v>13</v>
      </c>
      <c r="E11" s="53">
        <v>193.68295589988082</v>
      </c>
      <c r="F11" s="52"/>
      <c r="G11" s="52">
        <v>1</v>
      </c>
      <c r="H11" s="54">
        <v>1</v>
      </c>
      <c r="I11" s="54"/>
    </row>
    <row r="12" spans="1:9" ht="12" customHeight="1">
      <c r="A12" s="37" t="s">
        <v>13</v>
      </c>
      <c r="B12" s="52">
        <v>18</v>
      </c>
      <c r="C12" s="53">
        <v>69.76203395085652</v>
      </c>
      <c r="D12" s="52">
        <v>28</v>
      </c>
      <c r="E12" s="53">
        <v>103.5426373788921</v>
      </c>
      <c r="F12" s="52"/>
      <c r="G12" s="52"/>
      <c r="H12" s="54" t="s">
        <v>39</v>
      </c>
      <c r="I12" s="54">
        <v>3</v>
      </c>
    </row>
    <row r="13" spans="1:9" ht="12" customHeight="1">
      <c r="A13" s="37" t="s">
        <v>14</v>
      </c>
      <c r="B13" s="52">
        <v>28</v>
      </c>
      <c r="C13" s="53">
        <v>86.45711109738777</v>
      </c>
      <c r="D13" s="52">
        <v>42</v>
      </c>
      <c r="E13" s="53">
        <v>124.17218543046359</v>
      </c>
      <c r="F13" s="52"/>
      <c r="G13" s="52">
        <v>1</v>
      </c>
      <c r="H13" s="54" t="s">
        <v>39</v>
      </c>
      <c r="I13" s="54">
        <v>4</v>
      </c>
    </row>
    <row r="14" spans="1:9" ht="12" customHeight="1">
      <c r="A14" s="38" t="s">
        <v>15</v>
      </c>
      <c r="B14" s="52">
        <v>90</v>
      </c>
      <c r="C14" s="53">
        <v>290.3038513644281</v>
      </c>
      <c r="D14" s="52">
        <v>66</v>
      </c>
      <c r="E14" s="53">
        <v>201.50210661293278</v>
      </c>
      <c r="F14" s="52"/>
      <c r="G14" s="52">
        <v>1</v>
      </c>
      <c r="H14" s="54">
        <v>3</v>
      </c>
      <c r="I14" s="54">
        <v>1</v>
      </c>
    </row>
    <row r="15" spans="1:9" ht="12" customHeight="1">
      <c r="A15" s="38" t="s">
        <v>16</v>
      </c>
      <c r="B15" s="52">
        <v>108</v>
      </c>
      <c r="C15" s="53">
        <v>374.363062844466</v>
      </c>
      <c r="D15" s="52">
        <v>124</v>
      </c>
      <c r="E15" s="53">
        <v>395.48382981437777</v>
      </c>
      <c r="F15" s="52">
        <v>1</v>
      </c>
      <c r="G15" s="52">
        <v>3</v>
      </c>
      <c r="H15" s="54" t="s">
        <v>39</v>
      </c>
      <c r="I15" s="54">
        <v>6</v>
      </c>
    </row>
    <row r="16" spans="1:9" ht="12" customHeight="1">
      <c r="A16" s="38" t="s">
        <v>17</v>
      </c>
      <c r="B16" s="52">
        <v>72</v>
      </c>
      <c r="C16" s="53">
        <v>245.96044136234755</v>
      </c>
      <c r="D16" s="52">
        <v>83</v>
      </c>
      <c r="E16" s="53">
        <v>256.8069306930693</v>
      </c>
      <c r="F16" s="52">
        <v>1</v>
      </c>
      <c r="G16" s="52">
        <v>8</v>
      </c>
      <c r="H16" s="54">
        <v>3</v>
      </c>
      <c r="I16" s="54">
        <v>4</v>
      </c>
    </row>
    <row r="17" spans="1:9" ht="12" customHeight="1">
      <c r="A17" s="38" t="s">
        <v>18</v>
      </c>
      <c r="B17" s="52">
        <v>115</v>
      </c>
      <c r="C17" s="53">
        <v>235.9700420642249</v>
      </c>
      <c r="D17" s="52">
        <v>204</v>
      </c>
      <c r="E17" s="53">
        <v>369.0103648499539</v>
      </c>
      <c r="F17" s="52">
        <v>3</v>
      </c>
      <c r="G17" s="52">
        <v>29</v>
      </c>
      <c r="H17" s="54">
        <v>18</v>
      </c>
      <c r="I17" s="54">
        <v>16</v>
      </c>
    </row>
    <row r="18" spans="1:9" ht="12" customHeight="1">
      <c r="A18" s="38" t="s">
        <v>19</v>
      </c>
      <c r="B18" s="52">
        <v>156</v>
      </c>
      <c r="C18" s="53">
        <v>332.1834674843491</v>
      </c>
      <c r="D18" s="52">
        <v>276</v>
      </c>
      <c r="E18" s="53">
        <v>520.990637269707</v>
      </c>
      <c r="F18" s="52">
        <v>17</v>
      </c>
      <c r="G18" s="52">
        <v>41</v>
      </c>
      <c r="H18" s="54">
        <v>20</v>
      </c>
      <c r="I18" s="54">
        <v>25</v>
      </c>
    </row>
    <row r="19" spans="1:9" ht="12" customHeight="1">
      <c r="A19" s="38" t="s">
        <v>20</v>
      </c>
      <c r="B19" s="52">
        <v>173</v>
      </c>
      <c r="C19" s="53">
        <v>403.0003727171078</v>
      </c>
      <c r="D19" s="52">
        <v>361</v>
      </c>
      <c r="E19" s="53">
        <v>735.8486720071751</v>
      </c>
      <c r="F19" s="52">
        <v>20</v>
      </c>
      <c r="G19" s="52">
        <v>104</v>
      </c>
      <c r="H19" s="54">
        <v>21</v>
      </c>
      <c r="I19" s="54">
        <v>24</v>
      </c>
    </row>
    <row r="20" spans="1:9" ht="12" customHeight="1">
      <c r="A20" s="38" t="s">
        <v>21</v>
      </c>
      <c r="B20" s="52">
        <v>318</v>
      </c>
      <c r="C20" s="53">
        <v>775.8746889181672</v>
      </c>
      <c r="D20" s="52">
        <v>557</v>
      </c>
      <c r="E20" s="53">
        <v>1219.2185618912115</v>
      </c>
      <c r="F20" s="52">
        <v>57</v>
      </c>
      <c r="G20" s="52">
        <v>188</v>
      </c>
      <c r="H20" s="54">
        <v>27</v>
      </c>
      <c r="I20" s="54">
        <v>52</v>
      </c>
    </row>
    <row r="21" spans="1:9" ht="12" customHeight="1">
      <c r="A21" s="38" t="s">
        <v>22</v>
      </c>
      <c r="B21" s="52">
        <v>662</v>
      </c>
      <c r="C21" s="53">
        <v>1140.9072108093203</v>
      </c>
      <c r="D21" s="52">
        <v>1232</v>
      </c>
      <c r="E21" s="53">
        <v>2037.239144094983</v>
      </c>
      <c r="F21" s="52">
        <v>142</v>
      </c>
      <c r="G21" s="52">
        <v>407</v>
      </c>
      <c r="H21" s="54">
        <v>88</v>
      </c>
      <c r="I21" s="54">
        <v>132</v>
      </c>
    </row>
    <row r="22" spans="1:9" ht="12" customHeight="1">
      <c r="A22" s="38" t="s">
        <v>23</v>
      </c>
      <c r="B22" s="52">
        <v>1284</v>
      </c>
      <c r="C22" s="53">
        <v>1741.087773061955</v>
      </c>
      <c r="D22" s="52">
        <v>2770</v>
      </c>
      <c r="E22" s="53">
        <v>3642.1011110380646</v>
      </c>
      <c r="F22" s="52">
        <v>316</v>
      </c>
      <c r="G22" s="52">
        <v>993</v>
      </c>
      <c r="H22" s="54">
        <v>177</v>
      </c>
      <c r="I22" s="54">
        <v>265</v>
      </c>
    </row>
    <row r="23" spans="1:9" ht="12" customHeight="1">
      <c r="A23" s="38" t="s">
        <v>24</v>
      </c>
      <c r="B23" s="52">
        <v>1604</v>
      </c>
      <c r="C23" s="53">
        <v>2297.5663558363053</v>
      </c>
      <c r="D23" s="52">
        <v>3784</v>
      </c>
      <c r="E23" s="53">
        <v>5401.007693295843</v>
      </c>
      <c r="F23" s="52">
        <v>398</v>
      </c>
      <c r="G23" s="52">
        <v>1288</v>
      </c>
      <c r="H23" s="54">
        <v>185</v>
      </c>
      <c r="I23" s="54">
        <v>403</v>
      </c>
    </row>
    <row r="24" spans="1:9" ht="12" customHeight="1">
      <c r="A24" s="38" t="s">
        <v>25</v>
      </c>
      <c r="B24" s="52">
        <v>2369</v>
      </c>
      <c r="C24" s="53">
        <v>3597.2424684159378</v>
      </c>
      <c r="D24" s="52">
        <v>4714</v>
      </c>
      <c r="E24" s="53">
        <v>7375.535876333824</v>
      </c>
      <c r="F24" s="52">
        <v>543</v>
      </c>
      <c r="G24" s="52">
        <v>1511</v>
      </c>
      <c r="H24" s="54">
        <v>243</v>
      </c>
      <c r="I24" s="54">
        <v>492</v>
      </c>
    </row>
    <row r="25" spans="1:9" ht="12" customHeight="1">
      <c r="A25" s="38" t="s">
        <v>26</v>
      </c>
      <c r="B25" s="52">
        <v>2173</v>
      </c>
      <c r="C25" s="53">
        <v>5206.910598327462</v>
      </c>
      <c r="D25" s="52">
        <v>3736</v>
      </c>
      <c r="E25" s="53">
        <v>9485.844864796241</v>
      </c>
      <c r="F25" s="52">
        <v>475</v>
      </c>
      <c r="G25" s="52">
        <v>1221</v>
      </c>
      <c r="H25" s="54">
        <v>224</v>
      </c>
      <c r="I25" s="54">
        <v>433</v>
      </c>
    </row>
    <row r="26" spans="1:9" ht="12" customHeight="1">
      <c r="A26" s="38" t="s">
        <v>27</v>
      </c>
      <c r="B26" s="52">
        <v>4088</v>
      </c>
      <c r="C26" s="53">
        <v>8200.766314269093</v>
      </c>
      <c r="D26" s="52">
        <v>5266</v>
      </c>
      <c r="E26" s="53">
        <v>12552.440884820748</v>
      </c>
      <c r="F26" s="52">
        <v>891</v>
      </c>
      <c r="G26" s="52">
        <v>1626</v>
      </c>
      <c r="H26" s="54">
        <v>392</v>
      </c>
      <c r="I26" s="54">
        <v>596</v>
      </c>
    </row>
    <row r="27" spans="1:9" ht="12" customHeight="1">
      <c r="A27" s="38" t="s">
        <v>28</v>
      </c>
      <c r="B27" s="52">
        <v>6300</v>
      </c>
      <c r="C27" s="53">
        <v>11338.072527670296</v>
      </c>
      <c r="D27" s="52">
        <v>6675</v>
      </c>
      <c r="E27" s="53">
        <v>16313.512720873965</v>
      </c>
      <c r="F27" s="52">
        <v>1152</v>
      </c>
      <c r="G27" s="52">
        <v>1810</v>
      </c>
      <c r="H27" s="54">
        <v>737</v>
      </c>
      <c r="I27" s="54">
        <v>794</v>
      </c>
    </row>
    <row r="28" spans="1:9" ht="12" customHeight="1">
      <c r="A28" s="38" t="s">
        <v>29</v>
      </c>
      <c r="B28" s="52">
        <v>5432</v>
      </c>
      <c r="C28" s="53">
        <v>15444.542378664242</v>
      </c>
      <c r="D28" s="52">
        <v>4373</v>
      </c>
      <c r="E28" s="53">
        <v>19889.025333151407</v>
      </c>
      <c r="F28" s="52">
        <v>767</v>
      </c>
      <c r="G28" s="52">
        <v>1021</v>
      </c>
      <c r="H28" s="54">
        <v>664</v>
      </c>
      <c r="I28" s="54">
        <v>522</v>
      </c>
    </row>
    <row r="29" spans="1:9" ht="12" customHeight="1">
      <c r="A29" s="38" t="s">
        <v>30</v>
      </c>
      <c r="B29" s="52">
        <v>3637</v>
      </c>
      <c r="C29" s="53">
        <v>17864.335183456948</v>
      </c>
      <c r="D29" s="52">
        <v>1908</v>
      </c>
      <c r="E29" s="53">
        <v>21467.146714671468</v>
      </c>
      <c r="F29" s="52">
        <v>357</v>
      </c>
      <c r="G29" s="52">
        <v>314</v>
      </c>
      <c r="H29" s="54">
        <v>544</v>
      </c>
      <c r="I29" s="54">
        <v>255</v>
      </c>
    </row>
    <row r="30" spans="1:9" ht="12" customHeight="1">
      <c r="A30" s="38" t="s">
        <v>36</v>
      </c>
      <c r="B30" s="52">
        <v>1618</v>
      </c>
      <c r="C30" s="53">
        <v>17356.790388328685</v>
      </c>
      <c r="D30" s="52">
        <v>461</v>
      </c>
      <c r="E30" s="53">
        <v>20290.49295774648</v>
      </c>
      <c r="F30" s="52">
        <v>118</v>
      </c>
      <c r="G30" s="52">
        <v>64</v>
      </c>
      <c r="H30" s="54">
        <v>284</v>
      </c>
      <c r="I30" s="54">
        <v>56</v>
      </c>
    </row>
    <row r="31" spans="1:9" ht="14.25" customHeight="1">
      <c r="A31" s="39" t="s">
        <v>31</v>
      </c>
      <c r="B31" s="52">
        <v>30255</v>
      </c>
      <c r="C31" s="53">
        <v>3722.033998390871</v>
      </c>
      <c r="D31" s="52">
        <v>36673</v>
      </c>
      <c r="E31" s="53">
        <v>4625.237580544061</v>
      </c>
      <c r="F31" s="52">
        <v>5258</v>
      </c>
      <c r="G31" s="52">
        <v>10631</v>
      </c>
      <c r="H31" s="52">
        <v>3631</v>
      </c>
      <c r="I31" s="52">
        <v>4083</v>
      </c>
    </row>
    <row r="32" spans="1:9" ht="24" customHeight="1">
      <c r="A32" s="40" t="s">
        <v>32</v>
      </c>
      <c r="B32" s="52"/>
      <c r="C32" s="53">
        <v>1731</v>
      </c>
      <c r="D32" s="56"/>
      <c r="E32" s="53">
        <v>2861</v>
      </c>
      <c r="F32" s="57"/>
      <c r="G32" s="55"/>
      <c r="H32" s="54"/>
      <c r="I32" s="54"/>
    </row>
    <row r="33" spans="1:6" ht="12" customHeight="1">
      <c r="A33" s="7" t="s">
        <v>33</v>
      </c>
      <c r="E33" s="10"/>
      <c r="F33" s="9"/>
    </row>
    <row r="34" spans="1:6" ht="12" customHeight="1">
      <c r="A34" s="9" t="s">
        <v>38</v>
      </c>
      <c r="F34" s="9"/>
    </row>
    <row r="35" ht="12" customHeight="1">
      <c r="A35" s="9" t="s">
        <v>35</v>
      </c>
    </row>
    <row r="36" ht="12" customHeight="1"/>
  </sheetData>
  <sheetProtection/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5"/>
  <sheetViews>
    <sheetView zoomScalePageLayoutView="0" workbookViewId="0" topLeftCell="A1">
      <selection activeCell="B11" sqref="B11:I32"/>
    </sheetView>
  </sheetViews>
  <sheetFormatPr defaultColWidth="13.8515625" defaultRowHeight="12.75"/>
  <cols>
    <col min="1" max="1" width="13.7109375" style="1" customWidth="1"/>
    <col min="2" max="2" width="9.00390625" style="1" customWidth="1"/>
    <col min="3" max="3" width="8.28125" style="1" customWidth="1"/>
    <col min="4" max="4" width="9.140625" style="1" customWidth="1"/>
    <col min="5" max="5" width="8.28125" style="1" customWidth="1"/>
    <col min="6" max="6" width="8.421875" style="0" customWidth="1"/>
    <col min="7" max="7" width="10.00390625" style="1" customWidth="1"/>
    <col min="8" max="9" width="8.421875" style="0" customWidth="1"/>
  </cols>
  <sheetData>
    <row r="1" spans="1:9" ht="12" customHeight="1">
      <c r="A1" s="30"/>
      <c r="B1" s="30"/>
      <c r="C1" s="30"/>
      <c r="D1" s="30"/>
      <c r="E1" s="30"/>
      <c r="F1" s="31"/>
      <c r="G1" s="30"/>
      <c r="H1" s="31"/>
      <c r="I1" s="31"/>
    </row>
    <row r="2" ht="12" customHeight="1"/>
    <row r="3" ht="12" customHeight="1"/>
    <row r="4" ht="12" customHeight="1">
      <c r="A4" s="3"/>
    </row>
    <row r="5" spans="1:7" ht="12" customHeight="1">
      <c r="A5" s="3"/>
      <c r="B5" s="2"/>
      <c r="C5" s="2"/>
      <c r="G5" s="2"/>
    </row>
    <row r="6" spans="1:7" ht="12" customHeight="1">
      <c r="A6" s="4"/>
      <c r="B6" s="5"/>
      <c r="C6" s="5"/>
      <c r="D6" s="6"/>
      <c r="E6" s="6"/>
      <c r="G6" s="5"/>
    </row>
    <row r="7" spans="1:9" ht="19.5" customHeight="1">
      <c r="A7" s="44"/>
      <c r="B7" s="29" t="s">
        <v>0</v>
      </c>
      <c r="C7" s="16"/>
      <c r="D7" s="17"/>
      <c r="E7" s="21"/>
      <c r="F7" s="27" t="s">
        <v>1</v>
      </c>
      <c r="G7" s="41"/>
      <c r="H7" s="26"/>
      <c r="I7" s="42"/>
    </row>
    <row r="8" spans="1:9" ht="39.75" customHeight="1">
      <c r="A8" s="45" t="s">
        <v>2</v>
      </c>
      <c r="B8" s="18" t="s">
        <v>3</v>
      </c>
      <c r="C8" s="19"/>
      <c r="D8" s="20"/>
      <c r="E8" s="20"/>
      <c r="F8" s="28" t="s">
        <v>4</v>
      </c>
      <c r="G8" s="25"/>
      <c r="H8" s="28" t="s">
        <v>5</v>
      </c>
      <c r="I8" s="25"/>
    </row>
    <row r="9" spans="1:9" ht="19.5" customHeight="1">
      <c r="A9" s="46"/>
      <c r="B9" s="13" t="s">
        <v>6</v>
      </c>
      <c r="C9" s="8"/>
      <c r="D9" s="13" t="s">
        <v>7</v>
      </c>
      <c r="E9" s="11"/>
      <c r="F9" s="15" t="s">
        <v>6</v>
      </c>
      <c r="G9" s="14" t="s">
        <v>7</v>
      </c>
      <c r="H9" s="15" t="s">
        <v>6</v>
      </c>
      <c r="I9" s="43" t="s">
        <v>7</v>
      </c>
    </row>
    <row r="10" spans="1:9" ht="34.5" customHeight="1">
      <c r="A10" s="47" t="s">
        <v>8</v>
      </c>
      <c r="B10" s="12" t="s">
        <v>9</v>
      </c>
      <c r="C10" s="22" t="s">
        <v>10</v>
      </c>
      <c r="D10" s="12" t="s">
        <v>9</v>
      </c>
      <c r="E10" s="22" t="s">
        <v>11</v>
      </c>
      <c r="F10" s="23" t="s">
        <v>9</v>
      </c>
      <c r="G10" s="24"/>
      <c r="H10" s="8"/>
      <c r="I10" s="25"/>
    </row>
    <row r="11" spans="1:9" ht="12" customHeight="1">
      <c r="A11" s="37" t="s">
        <v>12</v>
      </c>
      <c r="B11" s="52">
        <v>7</v>
      </c>
      <c r="C11" s="53">
        <v>112.16151257811248</v>
      </c>
      <c r="D11" s="52">
        <v>20</v>
      </c>
      <c r="E11" s="53">
        <v>307.8817733990148</v>
      </c>
      <c r="F11" s="52"/>
      <c r="G11" s="52"/>
      <c r="H11" s="54">
        <v>4</v>
      </c>
      <c r="I11" s="54">
        <v>4</v>
      </c>
    </row>
    <row r="12" spans="1:9" ht="12" customHeight="1">
      <c r="A12" s="37" t="s">
        <v>13</v>
      </c>
      <c r="B12" s="52">
        <v>15</v>
      </c>
      <c r="C12" s="53">
        <v>58.37257267385298</v>
      </c>
      <c r="D12" s="52">
        <v>30</v>
      </c>
      <c r="E12" s="53">
        <v>112.87106362165619</v>
      </c>
      <c r="F12" s="52"/>
      <c r="G12" s="52"/>
      <c r="H12" s="54"/>
      <c r="I12" s="54">
        <v>3</v>
      </c>
    </row>
    <row r="13" spans="1:9" ht="12" customHeight="1">
      <c r="A13" s="37" t="s">
        <v>14</v>
      </c>
      <c r="B13" s="52">
        <v>36</v>
      </c>
      <c r="C13" s="53">
        <v>113.78362147981922</v>
      </c>
      <c r="D13" s="52">
        <v>38</v>
      </c>
      <c r="E13" s="53">
        <v>117.22967761838655</v>
      </c>
      <c r="F13" s="52"/>
      <c r="G13" s="52"/>
      <c r="H13" s="54"/>
      <c r="I13" s="54">
        <v>3</v>
      </c>
    </row>
    <row r="14" spans="1:9" ht="12" customHeight="1">
      <c r="A14" s="38" t="s">
        <v>15</v>
      </c>
      <c r="B14" s="52">
        <v>104</v>
      </c>
      <c r="C14" s="53">
        <v>338.7291144187864</v>
      </c>
      <c r="D14" s="52">
        <v>73</v>
      </c>
      <c r="E14" s="53">
        <v>225.77552345900472</v>
      </c>
      <c r="F14" s="52">
        <v>1</v>
      </c>
      <c r="G14" s="52"/>
      <c r="H14" s="54">
        <v>3</v>
      </c>
      <c r="I14" s="54">
        <v>2</v>
      </c>
    </row>
    <row r="15" spans="1:9" ht="12" customHeight="1">
      <c r="A15" s="38" t="s">
        <v>16</v>
      </c>
      <c r="B15" s="52">
        <v>158</v>
      </c>
      <c r="C15" s="53">
        <v>579.4762708134673</v>
      </c>
      <c r="D15" s="52">
        <v>91</v>
      </c>
      <c r="E15" s="53">
        <v>318.070604683677</v>
      </c>
      <c r="F15" s="52">
        <v>1</v>
      </c>
      <c r="G15" s="52">
        <v>5</v>
      </c>
      <c r="H15" s="54">
        <v>2</v>
      </c>
      <c r="I15" s="54" t="s">
        <v>39</v>
      </c>
    </row>
    <row r="16" spans="1:9" ht="12" customHeight="1">
      <c r="A16" s="38" t="s">
        <v>17</v>
      </c>
      <c r="B16" s="52">
        <v>86</v>
      </c>
      <c r="C16" s="53">
        <v>257.99484010319793</v>
      </c>
      <c r="D16" s="52">
        <v>109</v>
      </c>
      <c r="E16" s="53">
        <v>301.1216089286701</v>
      </c>
      <c r="F16" s="52"/>
      <c r="G16" s="52">
        <v>11</v>
      </c>
      <c r="H16" s="54">
        <v>3</v>
      </c>
      <c r="I16" s="54">
        <v>3</v>
      </c>
    </row>
    <row r="17" spans="1:9" ht="12" customHeight="1">
      <c r="A17" s="38" t="s">
        <v>18</v>
      </c>
      <c r="B17" s="52">
        <v>142</v>
      </c>
      <c r="C17" s="53">
        <v>293.17642200887786</v>
      </c>
      <c r="D17" s="52">
        <v>176</v>
      </c>
      <c r="E17" s="53">
        <v>321.1854663576473</v>
      </c>
      <c r="F17" s="52">
        <v>7</v>
      </c>
      <c r="G17" s="52">
        <v>26</v>
      </c>
      <c r="H17" s="54">
        <v>9</v>
      </c>
      <c r="I17" s="54">
        <v>9</v>
      </c>
    </row>
    <row r="18" spans="1:9" ht="12" customHeight="1">
      <c r="A18" s="38" t="s">
        <v>19</v>
      </c>
      <c r="B18" s="52">
        <v>176</v>
      </c>
      <c r="C18" s="53">
        <v>379.2449577659024</v>
      </c>
      <c r="D18" s="52">
        <v>242</v>
      </c>
      <c r="E18" s="53">
        <v>462.43216387678666</v>
      </c>
      <c r="F18" s="52">
        <v>12</v>
      </c>
      <c r="G18" s="52">
        <v>38</v>
      </c>
      <c r="H18" s="54">
        <v>22</v>
      </c>
      <c r="I18" s="54">
        <v>22</v>
      </c>
    </row>
    <row r="19" spans="1:9" ht="12" customHeight="1">
      <c r="A19" s="38" t="s">
        <v>20</v>
      </c>
      <c r="B19" s="52">
        <v>205</v>
      </c>
      <c r="C19" s="53">
        <v>509.58263938949517</v>
      </c>
      <c r="D19" s="52">
        <v>401</v>
      </c>
      <c r="E19" s="53">
        <v>863.7959632078927</v>
      </c>
      <c r="F19" s="52">
        <v>22</v>
      </c>
      <c r="G19" s="52">
        <v>111</v>
      </c>
      <c r="H19" s="54">
        <v>31</v>
      </c>
      <c r="I19" s="54">
        <v>31</v>
      </c>
    </row>
    <row r="20" spans="1:9" ht="12" customHeight="1">
      <c r="A20" s="38" t="s">
        <v>21</v>
      </c>
      <c r="B20" s="52">
        <v>340</v>
      </c>
      <c r="C20" s="53">
        <v>778.7805213248431</v>
      </c>
      <c r="D20" s="52">
        <v>619</v>
      </c>
      <c r="E20" s="53">
        <v>1291.8171004027797</v>
      </c>
      <c r="F20" s="52">
        <v>43</v>
      </c>
      <c r="G20" s="52">
        <v>208</v>
      </c>
      <c r="H20" s="54">
        <v>35</v>
      </c>
      <c r="I20" s="54">
        <v>43</v>
      </c>
    </row>
    <row r="21" spans="1:9" ht="12" customHeight="1">
      <c r="A21" s="38" t="s">
        <v>22</v>
      </c>
      <c r="B21" s="52">
        <v>789</v>
      </c>
      <c r="C21" s="53">
        <v>1274.5953280992537</v>
      </c>
      <c r="D21" s="52">
        <v>1332</v>
      </c>
      <c r="E21" s="53">
        <v>2081.705373050355</v>
      </c>
      <c r="F21" s="52">
        <v>165</v>
      </c>
      <c r="G21" s="52">
        <v>470</v>
      </c>
      <c r="H21" s="54">
        <v>118</v>
      </c>
      <c r="I21" s="54">
        <v>130</v>
      </c>
    </row>
    <row r="22" spans="1:9" ht="12" customHeight="1">
      <c r="A22" s="38" t="s">
        <v>23</v>
      </c>
      <c r="B22" s="52">
        <v>1293</v>
      </c>
      <c r="C22" s="53">
        <v>1730.5067052115953</v>
      </c>
      <c r="D22" s="52">
        <v>2716</v>
      </c>
      <c r="E22" s="53">
        <v>3543.37899543379</v>
      </c>
      <c r="F22" s="52">
        <v>309</v>
      </c>
      <c r="G22" s="52">
        <v>914</v>
      </c>
      <c r="H22" s="54">
        <v>147</v>
      </c>
      <c r="I22" s="54">
        <v>258</v>
      </c>
    </row>
    <row r="23" spans="1:9" ht="12" customHeight="1">
      <c r="A23" s="38" t="s">
        <v>24</v>
      </c>
      <c r="B23" s="52">
        <v>1591</v>
      </c>
      <c r="C23" s="53">
        <v>2315.091017563261</v>
      </c>
      <c r="D23" s="52">
        <v>3743</v>
      </c>
      <c r="E23" s="53">
        <v>5433.85160344352</v>
      </c>
      <c r="F23" s="52">
        <v>392</v>
      </c>
      <c r="G23" s="52">
        <v>1338</v>
      </c>
      <c r="H23" s="54">
        <v>183</v>
      </c>
      <c r="I23" s="54">
        <v>370</v>
      </c>
    </row>
    <row r="24" spans="1:9" ht="12" customHeight="1">
      <c r="A24" s="38" t="s">
        <v>25</v>
      </c>
      <c r="B24" s="52">
        <v>2312</v>
      </c>
      <c r="C24" s="53">
        <v>3652.621767224355</v>
      </c>
      <c r="D24" s="52">
        <v>4479</v>
      </c>
      <c r="E24" s="53">
        <v>7313.488888526036</v>
      </c>
      <c r="F24" s="52">
        <v>541</v>
      </c>
      <c r="G24" s="52">
        <v>1492</v>
      </c>
      <c r="H24" s="54">
        <v>245</v>
      </c>
      <c r="I24" s="54">
        <v>480</v>
      </c>
    </row>
    <row r="25" spans="1:9" ht="12" customHeight="1">
      <c r="A25" s="38" t="s">
        <v>26</v>
      </c>
      <c r="B25" s="52">
        <v>1979</v>
      </c>
      <c r="C25" s="53">
        <v>5144.268260982584</v>
      </c>
      <c r="D25" s="52">
        <v>3411</v>
      </c>
      <c r="E25" s="53">
        <v>9531.39408164976</v>
      </c>
      <c r="F25" s="52">
        <v>445</v>
      </c>
      <c r="G25" s="52">
        <v>1080</v>
      </c>
      <c r="H25" s="54">
        <v>193</v>
      </c>
      <c r="I25" s="54">
        <v>375</v>
      </c>
    </row>
    <row r="26" spans="1:9" ht="12" customHeight="1">
      <c r="A26" s="38" t="s">
        <v>27</v>
      </c>
      <c r="B26" s="52">
        <v>4552</v>
      </c>
      <c r="C26" s="53">
        <v>8227.893861615212</v>
      </c>
      <c r="D26" s="52">
        <v>5847</v>
      </c>
      <c r="E26" s="53">
        <v>12551.250402490072</v>
      </c>
      <c r="F26" s="52">
        <v>917</v>
      </c>
      <c r="G26" s="52">
        <v>1848</v>
      </c>
      <c r="H26" s="54">
        <v>496</v>
      </c>
      <c r="I26" s="54">
        <v>661</v>
      </c>
    </row>
    <row r="27" spans="1:9" ht="12" customHeight="1">
      <c r="A27" s="38" t="s">
        <v>28</v>
      </c>
      <c r="B27" s="52">
        <v>6246</v>
      </c>
      <c r="C27" s="53">
        <v>11686.780802694358</v>
      </c>
      <c r="D27" s="52">
        <v>6329</v>
      </c>
      <c r="E27" s="53">
        <v>16065.490544485341</v>
      </c>
      <c r="F27" s="52">
        <v>1111</v>
      </c>
      <c r="G27" s="52">
        <v>1792</v>
      </c>
      <c r="H27" s="54">
        <v>686</v>
      </c>
      <c r="I27" s="54">
        <v>762</v>
      </c>
    </row>
    <row r="28" spans="1:9" ht="12" customHeight="1">
      <c r="A28" s="38" t="s">
        <v>29</v>
      </c>
      <c r="B28" s="52">
        <v>5219</v>
      </c>
      <c r="C28" s="53">
        <v>15734.571437185325</v>
      </c>
      <c r="D28" s="52">
        <v>4047</v>
      </c>
      <c r="E28" s="53">
        <v>19713.575916995473</v>
      </c>
      <c r="F28" s="52">
        <v>743</v>
      </c>
      <c r="G28" s="52">
        <v>930</v>
      </c>
      <c r="H28" s="54">
        <v>674</v>
      </c>
      <c r="I28" s="54">
        <v>516</v>
      </c>
    </row>
    <row r="29" spans="1:9" ht="12" customHeight="1">
      <c r="A29" s="38" t="s">
        <v>30</v>
      </c>
      <c r="B29" s="52">
        <v>3657</v>
      </c>
      <c r="C29" s="53">
        <v>18899.22480620155</v>
      </c>
      <c r="D29" s="52">
        <v>1692</v>
      </c>
      <c r="E29" s="53">
        <v>21371.7317165593</v>
      </c>
      <c r="F29" s="52">
        <v>362</v>
      </c>
      <c r="G29" s="52">
        <v>302</v>
      </c>
      <c r="H29" s="54">
        <v>535</v>
      </c>
      <c r="I29" s="54">
        <v>227</v>
      </c>
    </row>
    <row r="30" spans="1:9" ht="12" customHeight="1">
      <c r="A30" s="38" t="s">
        <v>36</v>
      </c>
      <c r="B30" s="52">
        <v>1647</v>
      </c>
      <c r="C30" s="53">
        <v>18933.21071387516</v>
      </c>
      <c r="D30" s="52">
        <v>461</v>
      </c>
      <c r="E30" s="53">
        <v>22067.975107707036</v>
      </c>
      <c r="F30" s="52">
        <v>146</v>
      </c>
      <c r="G30" s="52">
        <v>68</v>
      </c>
      <c r="H30" s="54">
        <v>249</v>
      </c>
      <c r="I30" s="54">
        <v>55</v>
      </c>
    </row>
    <row r="31" spans="1:9" ht="14.25" customHeight="1">
      <c r="A31" s="39" t="s">
        <v>31</v>
      </c>
      <c r="B31" s="52">
        <v>30554</v>
      </c>
      <c r="C31" s="53">
        <v>3768.9254232855797</v>
      </c>
      <c r="D31" s="52">
        <v>35856</v>
      </c>
      <c r="E31" s="53">
        <v>4555.225245826663</v>
      </c>
      <c r="F31" s="52">
        <v>5217</v>
      </c>
      <c r="G31" s="52">
        <v>10633</v>
      </c>
      <c r="H31" s="52">
        <v>3635</v>
      </c>
      <c r="I31" s="52">
        <v>3954</v>
      </c>
    </row>
    <row r="32" spans="1:9" ht="24" customHeight="1">
      <c r="A32" s="40" t="s">
        <v>32</v>
      </c>
      <c r="B32" s="52"/>
      <c r="C32" s="53">
        <v>1798</v>
      </c>
      <c r="D32" s="56"/>
      <c r="E32" s="53">
        <v>2862</v>
      </c>
      <c r="F32" s="57"/>
      <c r="G32" s="55"/>
      <c r="H32" s="54"/>
      <c r="I32" s="54"/>
    </row>
    <row r="33" spans="1:6" ht="12" customHeight="1">
      <c r="A33" s="7" t="s">
        <v>33</v>
      </c>
      <c r="E33" s="10"/>
      <c r="F33" s="9"/>
    </row>
    <row r="34" spans="1:6" ht="12" customHeight="1">
      <c r="A34" s="9" t="s">
        <v>38</v>
      </c>
      <c r="F34" s="9"/>
    </row>
    <row r="35" ht="12" customHeight="1">
      <c r="A35" s="9" t="s">
        <v>35</v>
      </c>
    </row>
    <row r="36" ht="12" customHeight="1"/>
  </sheetData>
  <sheetProtection/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5"/>
  <sheetViews>
    <sheetView zoomScalePageLayoutView="0" workbookViewId="0" topLeftCell="A1">
      <selection activeCell="C32" sqref="C32"/>
    </sheetView>
  </sheetViews>
  <sheetFormatPr defaultColWidth="13.8515625" defaultRowHeight="12.75"/>
  <cols>
    <col min="1" max="1" width="13.7109375" style="1" customWidth="1"/>
    <col min="2" max="2" width="9.00390625" style="1" customWidth="1"/>
    <col min="3" max="3" width="8.28125" style="1" customWidth="1"/>
    <col min="4" max="4" width="9.140625" style="1" customWidth="1"/>
    <col min="5" max="5" width="8.28125" style="1" customWidth="1"/>
    <col min="6" max="6" width="8.421875" style="0" customWidth="1"/>
    <col min="7" max="7" width="10.00390625" style="1" customWidth="1"/>
    <col min="8" max="9" width="8.421875" style="0" customWidth="1"/>
  </cols>
  <sheetData>
    <row r="1" spans="1:9" ht="12" customHeight="1">
      <c r="A1" s="30"/>
      <c r="B1" s="30"/>
      <c r="C1" s="30"/>
      <c r="D1" s="30"/>
      <c r="E1" s="30"/>
      <c r="F1" s="31"/>
      <c r="G1" s="30"/>
      <c r="H1" s="31"/>
      <c r="I1" s="31"/>
    </row>
    <row r="2" ht="12" customHeight="1"/>
    <row r="3" ht="12" customHeight="1"/>
    <row r="4" ht="12" customHeight="1">
      <c r="A4" s="3"/>
    </row>
    <row r="5" spans="1:7" ht="12" customHeight="1">
      <c r="A5" s="3"/>
      <c r="B5" s="2"/>
      <c r="C5" s="2"/>
      <c r="G5" s="2"/>
    </row>
    <row r="6" spans="1:7" ht="12" customHeight="1">
      <c r="A6" s="4"/>
      <c r="B6" s="5"/>
      <c r="C6" s="5"/>
      <c r="D6" s="6"/>
      <c r="E6" s="6"/>
      <c r="G6" s="5"/>
    </row>
    <row r="7" spans="1:9" ht="19.5" customHeight="1">
      <c r="A7" s="44"/>
      <c r="B7" s="29" t="s">
        <v>0</v>
      </c>
      <c r="C7" s="16"/>
      <c r="D7" s="17"/>
      <c r="E7" s="21"/>
      <c r="F7" s="27" t="s">
        <v>1</v>
      </c>
      <c r="G7" s="41"/>
      <c r="H7" s="26"/>
      <c r="I7" s="42"/>
    </row>
    <row r="8" spans="1:9" ht="39.75" customHeight="1">
      <c r="A8" s="45" t="s">
        <v>2</v>
      </c>
      <c r="B8" s="18" t="s">
        <v>3</v>
      </c>
      <c r="C8" s="19"/>
      <c r="D8" s="20"/>
      <c r="E8" s="20"/>
      <c r="F8" s="28" t="s">
        <v>4</v>
      </c>
      <c r="G8" s="25"/>
      <c r="H8" s="28" t="s">
        <v>5</v>
      </c>
      <c r="I8" s="25"/>
    </row>
    <row r="9" spans="1:9" ht="19.5" customHeight="1">
      <c r="A9" s="46"/>
      <c r="B9" s="13" t="s">
        <v>6</v>
      </c>
      <c r="C9" s="8"/>
      <c r="D9" s="13" t="s">
        <v>7</v>
      </c>
      <c r="E9" s="11"/>
      <c r="F9" s="15" t="s">
        <v>6</v>
      </c>
      <c r="G9" s="14" t="s">
        <v>7</v>
      </c>
      <c r="H9" s="15" t="s">
        <v>6</v>
      </c>
      <c r="I9" s="43" t="s">
        <v>7</v>
      </c>
    </row>
    <row r="10" spans="1:9" ht="34.5" customHeight="1">
      <c r="A10" s="47" t="s">
        <v>8</v>
      </c>
      <c r="B10" s="12" t="s">
        <v>9</v>
      </c>
      <c r="C10" s="22" t="s">
        <v>10</v>
      </c>
      <c r="D10" s="12" t="s">
        <v>9</v>
      </c>
      <c r="E10" s="22" t="s">
        <v>11</v>
      </c>
      <c r="F10" s="23" t="s">
        <v>9</v>
      </c>
      <c r="G10" s="24"/>
      <c r="H10" s="8"/>
      <c r="I10" s="25"/>
    </row>
    <row r="11" spans="1:9" ht="12" customHeight="1">
      <c r="A11" s="37" t="s">
        <v>12</v>
      </c>
      <c r="B11" s="52">
        <v>7</v>
      </c>
      <c r="C11" s="53">
        <v>113.10389400549363</v>
      </c>
      <c r="D11" s="52">
        <v>19</v>
      </c>
      <c r="E11" s="53">
        <v>293.6176788749807</v>
      </c>
      <c r="F11" s="52"/>
      <c r="G11" s="52"/>
      <c r="H11" s="54"/>
      <c r="I11" s="54">
        <v>5</v>
      </c>
    </row>
    <row r="12" spans="1:9" ht="12" customHeight="1">
      <c r="A12" s="37" t="s">
        <v>13</v>
      </c>
      <c r="B12" s="52">
        <v>13</v>
      </c>
      <c r="C12" s="53">
        <v>50.52467936261174</v>
      </c>
      <c r="D12" s="52">
        <v>16</v>
      </c>
      <c r="E12" s="53">
        <v>60.63821723641325</v>
      </c>
      <c r="F12" s="52">
        <v>1</v>
      </c>
      <c r="G12" s="52"/>
      <c r="H12" s="54">
        <v>1</v>
      </c>
      <c r="I12" s="54">
        <v>1</v>
      </c>
    </row>
    <row r="13" spans="1:9" ht="12" customHeight="1">
      <c r="A13" s="37" t="s">
        <v>14</v>
      </c>
      <c r="B13" s="52">
        <v>19</v>
      </c>
      <c r="C13" s="53">
        <v>61.07557298530972</v>
      </c>
      <c r="D13" s="52">
        <v>26</v>
      </c>
      <c r="E13" s="53">
        <v>81.16883116883118</v>
      </c>
      <c r="F13" s="52">
        <v>1</v>
      </c>
      <c r="G13" s="52"/>
      <c r="H13" s="54" t="s">
        <v>39</v>
      </c>
      <c r="I13" s="54" t="s">
        <v>39</v>
      </c>
    </row>
    <row r="14" spans="1:9" ht="12" customHeight="1">
      <c r="A14" s="38" t="s">
        <v>15</v>
      </c>
      <c r="B14" s="52">
        <v>80</v>
      </c>
      <c r="C14" s="53">
        <v>264.279343265832</v>
      </c>
      <c r="D14" s="52">
        <v>54</v>
      </c>
      <c r="E14" s="53">
        <v>169.784625058953</v>
      </c>
      <c r="F14" s="52">
        <v>1</v>
      </c>
      <c r="G14" s="52"/>
      <c r="H14" s="54">
        <v>2</v>
      </c>
      <c r="I14" s="54">
        <v>2</v>
      </c>
    </row>
    <row r="15" spans="1:9" ht="12" customHeight="1">
      <c r="A15" s="38" t="s">
        <v>16</v>
      </c>
      <c r="B15" s="52">
        <v>103</v>
      </c>
      <c r="C15" s="53">
        <v>400.51327915386713</v>
      </c>
      <c r="D15" s="52">
        <v>102</v>
      </c>
      <c r="E15" s="53">
        <v>375.8567322573513</v>
      </c>
      <c r="F15" s="52">
        <v>4</v>
      </c>
      <c r="G15" s="52">
        <v>4</v>
      </c>
      <c r="H15" s="54">
        <v>2</v>
      </c>
      <c r="I15" s="54">
        <v>5</v>
      </c>
    </row>
    <row r="16" spans="1:9" ht="12" customHeight="1">
      <c r="A16" s="38" t="s">
        <v>17</v>
      </c>
      <c r="B16" s="52">
        <v>72</v>
      </c>
      <c r="C16" s="53">
        <v>188.18609513852587</v>
      </c>
      <c r="D16" s="52">
        <v>117</v>
      </c>
      <c r="E16" s="53">
        <v>277.5734858010486</v>
      </c>
      <c r="F16" s="52"/>
      <c r="G16" s="52">
        <v>15</v>
      </c>
      <c r="H16" s="54">
        <v>11</v>
      </c>
      <c r="I16" s="54">
        <v>6</v>
      </c>
    </row>
    <row r="17" spans="1:9" ht="12" customHeight="1">
      <c r="A17" s="38" t="s">
        <v>18</v>
      </c>
      <c r="B17" s="52">
        <v>134</v>
      </c>
      <c r="C17" s="53">
        <v>278.5689042263476</v>
      </c>
      <c r="D17" s="52">
        <v>150</v>
      </c>
      <c r="E17" s="53">
        <v>275.93818984547465</v>
      </c>
      <c r="F17" s="52">
        <v>5</v>
      </c>
      <c r="G17" s="52">
        <v>21</v>
      </c>
      <c r="H17" s="54">
        <v>8</v>
      </c>
      <c r="I17" s="54">
        <v>14</v>
      </c>
    </row>
    <row r="18" spans="1:9" ht="12" customHeight="1">
      <c r="A18" s="38" t="s">
        <v>19</v>
      </c>
      <c r="B18" s="52">
        <v>184</v>
      </c>
      <c r="C18" s="53">
        <v>404.1113941843099</v>
      </c>
      <c r="D18" s="52">
        <v>246</v>
      </c>
      <c r="E18" s="53">
        <v>474.6194362447184</v>
      </c>
      <c r="F18" s="52">
        <v>6</v>
      </c>
      <c r="G18" s="52">
        <v>39</v>
      </c>
      <c r="H18" s="54">
        <v>30</v>
      </c>
      <c r="I18" s="54">
        <v>29</v>
      </c>
    </row>
    <row r="19" spans="1:9" ht="12" customHeight="1">
      <c r="A19" s="38" t="s">
        <v>20</v>
      </c>
      <c r="B19" s="52">
        <v>189</v>
      </c>
      <c r="C19" s="53">
        <v>493.21503131524</v>
      </c>
      <c r="D19" s="52">
        <v>341</v>
      </c>
      <c r="E19" s="53">
        <v>774.6478873239437</v>
      </c>
      <c r="F19" s="52">
        <v>13</v>
      </c>
      <c r="G19" s="52">
        <v>65</v>
      </c>
      <c r="H19" s="54">
        <v>20</v>
      </c>
      <c r="I19" s="54">
        <v>33</v>
      </c>
    </row>
    <row r="20" spans="1:9" ht="12" customHeight="1">
      <c r="A20" s="38" t="s">
        <v>21</v>
      </c>
      <c r="B20" s="52">
        <v>384</v>
      </c>
      <c r="C20" s="53">
        <v>815.8235781512249</v>
      </c>
      <c r="D20" s="52">
        <v>631</v>
      </c>
      <c r="E20" s="53">
        <v>1238.9797561310845</v>
      </c>
      <c r="F20" s="52">
        <v>52</v>
      </c>
      <c r="G20" s="52">
        <v>213</v>
      </c>
      <c r="H20" s="54">
        <v>56</v>
      </c>
      <c r="I20" s="54">
        <v>65</v>
      </c>
    </row>
    <row r="21" spans="1:9" ht="12" customHeight="1">
      <c r="A21" s="38" t="s">
        <v>22</v>
      </c>
      <c r="B21" s="52">
        <v>742</v>
      </c>
      <c r="C21" s="53">
        <v>1128.8433159392068</v>
      </c>
      <c r="D21" s="52">
        <v>1445</v>
      </c>
      <c r="E21" s="53">
        <v>2126.6575419076635</v>
      </c>
      <c r="F21" s="52">
        <v>139</v>
      </c>
      <c r="G21" s="52">
        <v>526</v>
      </c>
      <c r="H21" s="54">
        <v>125</v>
      </c>
      <c r="I21" s="54">
        <v>135</v>
      </c>
    </row>
    <row r="22" spans="1:9" ht="12" customHeight="1">
      <c r="A22" s="38" t="s">
        <v>23</v>
      </c>
      <c r="B22" s="52">
        <v>1282</v>
      </c>
      <c r="C22" s="53">
        <v>1725.4374158815613</v>
      </c>
      <c r="D22" s="52">
        <v>2626</v>
      </c>
      <c r="E22" s="53">
        <v>3449.0457990201876</v>
      </c>
      <c r="F22" s="52">
        <v>272</v>
      </c>
      <c r="G22" s="52">
        <v>977</v>
      </c>
      <c r="H22" s="54">
        <v>139</v>
      </c>
      <c r="I22" s="54">
        <v>281</v>
      </c>
    </row>
    <row r="23" spans="1:9" ht="12" customHeight="1">
      <c r="A23" s="38" t="s">
        <v>24</v>
      </c>
      <c r="B23" s="52">
        <v>1672</v>
      </c>
      <c r="C23" s="53">
        <v>2451.1456760441556</v>
      </c>
      <c r="D23" s="52">
        <v>3787</v>
      </c>
      <c r="E23" s="53">
        <v>5531.6973415132925</v>
      </c>
      <c r="F23" s="52">
        <v>391</v>
      </c>
      <c r="G23" s="52">
        <v>1330</v>
      </c>
      <c r="H23" s="54">
        <v>197</v>
      </c>
      <c r="I23" s="54">
        <v>362</v>
      </c>
    </row>
    <row r="24" spans="1:9" ht="12" customHeight="1">
      <c r="A24" s="38" t="s">
        <v>25</v>
      </c>
      <c r="B24" s="52">
        <v>2004</v>
      </c>
      <c r="C24" s="53">
        <v>3370.6164325960813</v>
      </c>
      <c r="D24" s="52">
        <v>4164</v>
      </c>
      <c r="E24" s="53">
        <v>7238.340257618162</v>
      </c>
      <c r="F24" s="52">
        <v>499</v>
      </c>
      <c r="G24" s="52">
        <v>1380</v>
      </c>
      <c r="H24" s="54">
        <v>195</v>
      </c>
      <c r="I24" s="54">
        <v>454</v>
      </c>
    </row>
    <row r="25" spans="1:9" ht="12" customHeight="1">
      <c r="A25" s="38" t="s">
        <v>26</v>
      </c>
      <c r="B25" s="52">
        <v>2115</v>
      </c>
      <c r="C25" s="53">
        <v>5466.811414392059</v>
      </c>
      <c r="D25" s="52">
        <v>3325</v>
      </c>
      <c r="E25" s="53">
        <v>9333.857339359403</v>
      </c>
      <c r="F25" s="52">
        <v>425</v>
      </c>
      <c r="G25" s="52">
        <v>1116</v>
      </c>
      <c r="H25" s="54">
        <v>221</v>
      </c>
      <c r="I25" s="54">
        <v>367</v>
      </c>
    </row>
    <row r="26" spans="1:9" ht="12" customHeight="1">
      <c r="A26" s="38" t="s">
        <v>27</v>
      </c>
      <c r="B26" s="52">
        <v>4749</v>
      </c>
      <c r="C26" s="53">
        <v>8044.380452274075</v>
      </c>
      <c r="D26" s="52">
        <v>6086</v>
      </c>
      <c r="E26" s="53">
        <v>12369.667283185301</v>
      </c>
      <c r="F26" s="52">
        <v>1031</v>
      </c>
      <c r="G26" s="52">
        <v>1943</v>
      </c>
      <c r="H26" s="54">
        <v>510</v>
      </c>
      <c r="I26" s="54">
        <v>683</v>
      </c>
    </row>
    <row r="27" spans="1:9" ht="12" customHeight="1">
      <c r="A27" s="38" t="s">
        <v>28</v>
      </c>
      <c r="B27" s="52">
        <v>5832</v>
      </c>
      <c r="C27" s="53">
        <v>11528.42571360797</v>
      </c>
      <c r="D27" s="52">
        <v>5737</v>
      </c>
      <c r="E27" s="53">
        <v>15512.9522470391</v>
      </c>
      <c r="F27" s="52">
        <v>1151</v>
      </c>
      <c r="G27" s="52">
        <v>1639</v>
      </c>
      <c r="H27" s="54">
        <v>715</v>
      </c>
      <c r="I27" s="54">
        <v>673</v>
      </c>
    </row>
    <row r="28" spans="1:9" ht="12" customHeight="1">
      <c r="A28" s="38" t="s">
        <v>29</v>
      </c>
      <c r="B28" s="52">
        <v>4986</v>
      </c>
      <c r="C28" s="53">
        <v>15502.285234586327</v>
      </c>
      <c r="D28" s="52">
        <v>3596</v>
      </c>
      <c r="E28" s="53">
        <v>18508.415255545835</v>
      </c>
      <c r="F28" s="52">
        <v>682</v>
      </c>
      <c r="G28" s="52">
        <v>903</v>
      </c>
      <c r="H28" s="54">
        <v>684</v>
      </c>
      <c r="I28" s="54">
        <v>461</v>
      </c>
    </row>
    <row r="29" spans="1:9" ht="12" customHeight="1">
      <c r="A29" s="38" t="s">
        <v>30</v>
      </c>
      <c r="B29" s="52">
        <v>3234</v>
      </c>
      <c r="C29" s="53">
        <v>17530.355594102344</v>
      </c>
      <c r="D29" s="52">
        <v>1421</v>
      </c>
      <c r="E29" s="53">
        <v>20681.123562800174</v>
      </c>
      <c r="F29" s="52">
        <v>404</v>
      </c>
      <c r="G29" s="52">
        <v>260</v>
      </c>
      <c r="H29" s="54">
        <v>495</v>
      </c>
      <c r="I29" s="54">
        <v>197</v>
      </c>
    </row>
    <row r="30" spans="1:9" ht="12" customHeight="1">
      <c r="A30" s="38" t="s">
        <v>36</v>
      </c>
      <c r="B30" s="52">
        <v>1458</v>
      </c>
      <c r="C30" s="53">
        <v>17566.265060240963</v>
      </c>
      <c r="D30" s="52">
        <v>397</v>
      </c>
      <c r="E30" s="53">
        <v>20463.917525773195</v>
      </c>
      <c r="F30" s="52">
        <v>125</v>
      </c>
      <c r="G30" s="52">
        <v>41</v>
      </c>
      <c r="H30" s="54">
        <v>274</v>
      </c>
      <c r="I30" s="54">
        <v>55</v>
      </c>
    </row>
    <row r="31" spans="1:9" ht="14.25" customHeight="1">
      <c r="A31" s="39" t="s">
        <v>31</v>
      </c>
      <c r="B31" s="52">
        <v>29259</v>
      </c>
      <c r="C31" s="53">
        <v>3606.8920373226233</v>
      </c>
      <c r="D31" s="52">
        <v>34286</v>
      </c>
      <c r="E31" s="53">
        <v>4355.3263382536015</v>
      </c>
      <c r="F31" s="52">
        <v>5202</v>
      </c>
      <c r="G31" s="52">
        <v>10472</v>
      </c>
      <c r="H31" s="52">
        <v>3685</v>
      </c>
      <c r="I31" s="52">
        <v>3828</v>
      </c>
    </row>
    <row r="32" spans="1:9" ht="24" customHeight="1">
      <c r="A32" s="40" t="s">
        <v>32</v>
      </c>
      <c r="B32" s="52"/>
      <c r="C32" s="53">
        <v>1832</v>
      </c>
      <c r="D32" s="56"/>
      <c r="E32" s="53">
        <v>2892</v>
      </c>
      <c r="F32" s="57"/>
      <c r="G32" s="55"/>
      <c r="H32" s="54"/>
      <c r="I32" s="54"/>
    </row>
    <row r="33" spans="1:6" ht="12" customHeight="1">
      <c r="A33" s="7" t="s">
        <v>33</v>
      </c>
      <c r="E33" s="10"/>
      <c r="F33" s="9"/>
    </row>
    <row r="34" spans="1:6" ht="12" customHeight="1">
      <c r="A34" s="9" t="s">
        <v>38</v>
      </c>
      <c r="F34" s="9"/>
    </row>
    <row r="35" ht="12" customHeight="1">
      <c r="A35" s="9" t="s">
        <v>35</v>
      </c>
    </row>
    <row r="36" ht="12" customHeight="1"/>
  </sheetData>
  <sheetProtection/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5"/>
  <sheetViews>
    <sheetView zoomScalePageLayoutView="0" workbookViewId="0" topLeftCell="A1">
      <selection activeCell="B11" sqref="B11:I32"/>
    </sheetView>
  </sheetViews>
  <sheetFormatPr defaultColWidth="13.8515625" defaultRowHeight="12.75"/>
  <cols>
    <col min="1" max="1" width="13.7109375" style="1" customWidth="1"/>
    <col min="2" max="2" width="9.00390625" style="1" customWidth="1"/>
    <col min="3" max="3" width="8.28125" style="1" customWidth="1"/>
    <col min="4" max="4" width="9.140625" style="1" customWidth="1"/>
    <col min="5" max="5" width="8.28125" style="1" customWidth="1"/>
    <col min="6" max="6" width="8.421875" style="0" customWidth="1"/>
    <col min="7" max="7" width="10.00390625" style="1" customWidth="1"/>
    <col min="8" max="9" width="8.421875" style="0" customWidth="1"/>
  </cols>
  <sheetData>
    <row r="1" spans="1:9" ht="12" customHeight="1">
      <c r="A1" s="30"/>
      <c r="B1" s="30"/>
      <c r="C1" s="30"/>
      <c r="D1" s="30"/>
      <c r="E1" s="30"/>
      <c r="F1" s="31"/>
      <c r="G1" s="30"/>
      <c r="H1" s="31"/>
      <c r="I1" s="31"/>
    </row>
    <row r="2" ht="12" customHeight="1"/>
    <row r="3" ht="12" customHeight="1"/>
    <row r="4" ht="12" customHeight="1">
      <c r="A4" s="3"/>
    </row>
    <row r="5" spans="1:7" ht="12" customHeight="1">
      <c r="A5" s="3"/>
      <c r="B5" s="2"/>
      <c r="C5" s="2"/>
      <c r="G5" s="2"/>
    </row>
    <row r="6" spans="1:7" ht="12" customHeight="1">
      <c r="A6" s="4"/>
      <c r="B6" s="5"/>
      <c r="C6" s="5"/>
      <c r="D6" s="6"/>
      <c r="E6" s="6"/>
      <c r="G6" s="5"/>
    </row>
    <row r="7" spans="1:9" ht="19.5" customHeight="1">
      <c r="A7" s="44"/>
      <c r="B7" s="29" t="s">
        <v>0</v>
      </c>
      <c r="C7" s="16"/>
      <c r="D7" s="17"/>
      <c r="E7" s="21"/>
      <c r="F7" s="27" t="s">
        <v>1</v>
      </c>
      <c r="G7" s="41"/>
      <c r="H7" s="26"/>
      <c r="I7" s="42"/>
    </row>
    <row r="8" spans="1:9" ht="39.75" customHeight="1">
      <c r="A8" s="45" t="s">
        <v>2</v>
      </c>
      <c r="B8" s="18" t="s">
        <v>3</v>
      </c>
      <c r="C8" s="19"/>
      <c r="D8" s="20"/>
      <c r="E8" s="20"/>
      <c r="F8" s="28" t="s">
        <v>4</v>
      </c>
      <c r="G8" s="25"/>
      <c r="H8" s="28" t="s">
        <v>5</v>
      </c>
      <c r="I8" s="25"/>
    </row>
    <row r="9" spans="1:9" ht="19.5" customHeight="1">
      <c r="A9" s="46"/>
      <c r="B9" s="13" t="s">
        <v>6</v>
      </c>
      <c r="C9" s="8"/>
      <c r="D9" s="13" t="s">
        <v>7</v>
      </c>
      <c r="E9" s="11"/>
      <c r="F9" s="15" t="s">
        <v>6</v>
      </c>
      <c r="G9" s="14" t="s">
        <v>7</v>
      </c>
      <c r="H9" s="15" t="s">
        <v>6</v>
      </c>
      <c r="I9" s="43" t="s">
        <v>7</v>
      </c>
    </row>
    <row r="10" spans="1:9" ht="34.5" customHeight="1">
      <c r="A10" s="47" t="s">
        <v>8</v>
      </c>
      <c r="B10" s="12" t="s">
        <v>9</v>
      </c>
      <c r="C10" s="22" t="s">
        <v>10</v>
      </c>
      <c r="D10" s="12" t="s">
        <v>9</v>
      </c>
      <c r="E10" s="22" t="s">
        <v>11</v>
      </c>
      <c r="F10" s="23" t="s">
        <v>9</v>
      </c>
      <c r="G10" s="24"/>
      <c r="H10" s="8"/>
      <c r="I10" s="25"/>
    </row>
    <row r="11" spans="1:9" ht="12" customHeight="1">
      <c r="A11" s="37" t="s">
        <v>12</v>
      </c>
      <c r="B11" s="52">
        <v>19</v>
      </c>
      <c r="C11" s="53">
        <v>308.1914030819141</v>
      </c>
      <c r="D11" s="52">
        <v>17</v>
      </c>
      <c r="E11" s="53">
        <v>262.66996291718175</v>
      </c>
      <c r="F11" s="52"/>
      <c r="G11" s="52"/>
      <c r="H11" s="54">
        <v>4</v>
      </c>
      <c r="I11" s="54">
        <v>1</v>
      </c>
    </row>
    <row r="12" spans="1:9" ht="12" customHeight="1">
      <c r="A12" s="37" t="s">
        <v>13</v>
      </c>
      <c r="B12" s="52">
        <v>18</v>
      </c>
      <c r="C12" s="53">
        <v>69.84866123399301</v>
      </c>
      <c r="D12" s="52">
        <v>15</v>
      </c>
      <c r="E12" s="53">
        <v>57.182067703568165</v>
      </c>
      <c r="F12" s="52"/>
      <c r="G12" s="52"/>
      <c r="H12" s="54"/>
      <c r="I12" s="54"/>
    </row>
    <row r="13" spans="1:9" ht="12" customHeight="1">
      <c r="A13" s="37" t="s">
        <v>14</v>
      </c>
      <c r="B13" s="52">
        <v>24</v>
      </c>
      <c r="C13" s="53">
        <v>78.16062007425259</v>
      </c>
      <c r="D13" s="52">
        <v>28</v>
      </c>
      <c r="E13" s="53">
        <v>88.18342151675485</v>
      </c>
      <c r="F13" s="52"/>
      <c r="G13" s="52"/>
      <c r="H13" s="54">
        <v>2</v>
      </c>
      <c r="I13" s="54"/>
    </row>
    <row r="14" spans="1:9" ht="12" customHeight="1">
      <c r="A14" s="38" t="s">
        <v>15</v>
      </c>
      <c r="B14" s="52">
        <v>81</v>
      </c>
      <c r="C14" s="53">
        <v>270.17110836863344</v>
      </c>
      <c r="D14" s="52">
        <v>80</v>
      </c>
      <c r="E14" s="53">
        <v>254.8014141478485</v>
      </c>
      <c r="F14" s="52"/>
      <c r="G14" s="52"/>
      <c r="H14" s="54">
        <v>3</v>
      </c>
      <c r="I14" s="54">
        <v>2</v>
      </c>
    </row>
    <row r="15" spans="1:9" ht="12" customHeight="1">
      <c r="A15" s="38" t="s">
        <v>16</v>
      </c>
      <c r="B15" s="52">
        <v>95</v>
      </c>
      <c r="C15" s="53">
        <v>384.59981377272175</v>
      </c>
      <c r="D15" s="52">
        <v>88</v>
      </c>
      <c r="E15" s="53">
        <v>333.6619397891863</v>
      </c>
      <c r="F15" s="52"/>
      <c r="G15" s="52">
        <v>5</v>
      </c>
      <c r="H15" s="54">
        <v>3</v>
      </c>
      <c r="I15" s="54">
        <v>4</v>
      </c>
    </row>
    <row r="16" spans="1:9" ht="12" customHeight="1">
      <c r="A16" s="38" t="s">
        <v>17</v>
      </c>
      <c r="B16" s="52">
        <v>85</v>
      </c>
      <c r="C16" s="53">
        <v>194.84687328076288</v>
      </c>
      <c r="D16" s="52">
        <v>146</v>
      </c>
      <c r="E16" s="53">
        <v>300.1829882599667</v>
      </c>
      <c r="F16" s="52">
        <v>2</v>
      </c>
      <c r="G16" s="52">
        <v>11</v>
      </c>
      <c r="H16" s="54">
        <v>7</v>
      </c>
      <c r="I16" s="54">
        <v>9</v>
      </c>
    </row>
    <row r="17" spans="1:9" ht="12" customHeight="1">
      <c r="A17" s="38" t="s">
        <v>18</v>
      </c>
      <c r="B17" s="52">
        <v>155</v>
      </c>
      <c r="C17" s="53">
        <v>324.3017051992886</v>
      </c>
      <c r="D17" s="52">
        <v>199</v>
      </c>
      <c r="E17" s="53">
        <v>367.2128727487452</v>
      </c>
      <c r="F17" s="52">
        <v>13</v>
      </c>
      <c r="G17" s="52">
        <v>18</v>
      </c>
      <c r="H17" s="54">
        <v>13</v>
      </c>
      <c r="I17" s="54">
        <v>9</v>
      </c>
    </row>
    <row r="18" spans="1:9" ht="12" customHeight="1">
      <c r="A18" s="38" t="s">
        <v>19</v>
      </c>
      <c r="B18" s="52">
        <v>164</v>
      </c>
      <c r="C18" s="53">
        <v>367.0381809229668</v>
      </c>
      <c r="D18" s="52">
        <v>229</v>
      </c>
      <c r="E18" s="53">
        <v>445.7507688714135</v>
      </c>
      <c r="F18" s="52">
        <v>11</v>
      </c>
      <c r="G18" s="52">
        <v>25</v>
      </c>
      <c r="H18" s="54">
        <v>30</v>
      </c>
      <c r="I18" s="54">
        <v>22</v>
      </c>
    </row>
    <row r="19" spans="1:9" ht="12" customHeight="1">
      <c r="A19" s="38" t="s">
        <v>20</v>
      </c>
      <c r="B19" s="52">
        <v>228</v>
      </c>
      <c r="C19" s="53">
        <v>612.6232635623505</v>
      </c>
      <c r="D19" s="52">
        <v>379</v>
      </c>
      <c r="E19" s="53">
        <v>893.5307431158054</v>
      </c>
      <c r="F19" s="52">
        <v>23</v>
      </c>
      <c r="G19" s="52">
        <v>96</v>
      </c>
      <c r="H19" s="54">
        <v>28</v>
      </c>
      <c r="I19" s="54">
        <v>29</v>
      </c>
    </row>
    <row r="20" spans="1:9" ht="12" customHeight="1">
      <c r="A20" s="38" t="s">
        <v>21</v>
      </c>
      <c r="B20" s="52">
        <v>394</v>
      </c>
      <c r="C20" s="53">
        <v>775.9113019161465</v>
      </c>
      <c r="D20" s="52">
        <v>770</v>
      </c>
      <c r="E20" s="53">
        <v>1421.923474663909</v>
      </c>
      <c r="F20" s="52">
        <v>64</v>
      </c>
      <c r="G20" s="52">
        <v>238</v>
      </c>
      <c r="H20" s="54">
        <v>45</v>
      </c>
      <c r="I20" s="54">
        <v>88</v>
      </c>
    </row>
    <row r="21" spans="1:9" ht="12" customHeight="1">
      <c r="A21" s="38" t="s">
        <v>22</v>
      </c>
      <c r="B21" s="52">
        <v>915</v>
      </c>
      <c r="C21" s="53">
        <v>1321.7004434557773</v>
      </c>
      <c r="D21" s="52">
        <v>1594</v>
      </c>
      <c r="E21" s="53">
        <v>2218.2329283736203</v>
      </c>
      <c r="F21" s="52">
        <v>183</v>
      </c>
      <c r="G21" s="52">
        <v>526</v>
      </c>
      <c r="H21" s="54">
        <v>115</v>
      </c>
      <c r="I21" s="54">
        <v>138</v>
      </c>
    </row>
    <row r="22" spans="1:9" ht="12" customHeight="1">
      <c r="A22" s="38" t="s">
        <v>23</v>
      </c>
      <c r="B22" s="52">
        <v>1298</v>
      </c>
      <c r="C22" s="53">
        <v>1778.2527091638924</v>
      </c>
      <c r="D22" s="52">
        <v>2838</v>
      </c>
      <c r="E22" s="53">
        <v>3787.7877877877877</v>
      </c>
      <c r="F22" s="52">
        <v>280</v>
      </c>
      <c r="G22" s="52">
        <v>1011</v>
      </c>
      <c r="H22" s="54">
        <v>150</v>
      </c>
      <c r="I22" s="54">
        <v>301</v>
      </c>
    </row>
    <row r="23" spans="1:9" ht="12" customHeight="1">
      <c r="A23" s="38" t="s">
        <v>24</v>
      </c>
      <c r="B23" s="52">
        <v>1809</v>
      </c>
      <c r="C23" s="53">
        <v>2652.220446581729</v>
      </c>
      <c r="D23" s="52">
        <v>3991</v>
      </c>
      <c r="E23" s="53">
        <v>5850.019055436663</v>
      </c>
      <c r="F23" s="52">
        <v>427</v>
      </c>
      <c r="G23" s="52">
        <v>1406</v>
      </c>
      <c r="H23" s="54">
        <v>193</v>
      </c>
      <c r="I23" s="54">
        <v>385</v>
      </c>
    </row>
    <row r="24" spans="1:9" ht="12" customHeight="1">
      <c r="A24" s="38" t="s">
        <v>25</v>
      </c>
      <c r="B24" s="52">
        <v>2006</v>
      </c>
      <c r="C24" s="53">
        <v>3650.325726971649</v>
      </c>
      <c r="D24" s="52">
        <v>4063</v>
      </c>
      <c r="E24" s="53">
        <v>7631.623433948797</v>
      </c>
      <c r="F24" s="52">
        <v>464</v>
      </c>
      <c r="G24" s="52">
        <v>1434</v>
      </c>
      <c r="H24" s="54">
        <v>197</v>
      </c>
      <c r="I24" s="54">
        <v>491</v>
      </c>
    </row>
    <row r="25" spans="1:9" ht="12" customHeight="1">
      <c r="A25" s="38" t="s">
        <v>26</v>
      </c>
      <c r="B25" s="52">
        <v>2413</v>
      </c>
      <c r="C25" s="53">
        <v>6002.636881514466</v>
      </c>
      <c r="D25" s="52">
        <v>3585</v>
      </c>
      <c r="E25" s="53">
        <v>9764.135526745833</v>
      </c>
      <c r="F25" s="52">
        <v>538</v>
      </c>
      <c r="G25" s="52">
        <v>1238</v>
      </c>
      <c r="H25" s="54">
        <v>260</v>
      </c>
      <c r="I25" s="54">
        <v>387</v>
      </c>
    </row>
    <row r="26" spans="1:9" ht="12" customHeight="1">
      <c r="A26" s="38" t="s">
        <v>27</v>
      </c>
      <c r="B26" s="52">
        <v>5143</v>
      </c>
      <c r="C26" s="53">
        <v>8351.737577135433</v>
      </c>
      <c r="D26" s="52">
        <v>6666</v>
      </c>
      <c r="E26" s="53">
        <v>13066.488944644816</v>
      </c>
      <c r="F26" s="52">
        <v>1155</v>
      </c>
      <c r="G26" s="52">
        <v>2176</v>
      </c>
      <c r="H26" s="54">
        <v>613</v>
      </c>
      <c r="I26" s="54">
        <v>729</v>
      </c>
    </row>
    <row r="27" spans="1:9" ht="12" customHeight="1">
      <c r="A27" s="38" t="s">
        <v>28</v>
      </c>
      <c r="B27" s="52">
        <v>5908</v>
      </c>
      <c r="C27" s="53">
        <v>12361.384274176675</v>
      </c>
      <c r="D27" s="52">
        <v>5720</v>
      </c>
      <c r="E27" s="53">
        <v>16558.591940713293</v>
      </c>
      <c r="F27" s="52">
        <v>1173</v>
      </c>
      <c r="G27" s="52">
        <v>1714</v>
      </c>
      <c r="H27" s="54">
        <v>698</v>
      </c>
      <c r="I27" s="54">
        <v>652</v>
      </c>
    </row>
    <row r="28" spans="1:9" ht="12" customHeight="1">
      <c r="A28" s="38" t="s">
        <v>29</v>
      </c>
      <c r="B28" s="52">
        <v>5039</v>
      </c>
      <c r="C28" s="53">
        <v>15888.881881818756</v>
      </c>
      <c r="D28" s="52">
        <v>3680</v>
      </c>
      <c r="E28" s="53">
        <v>19910.187740085483</v>
      </c>
      <c r="F28" s="52">
        <v>775</v>
      </c>
      <c r="G28" s="52">
        <v>931</v>
      </c>
      <c r="H28" s="54">
        <v>689</v>
      </c>
      <c r="I28" s="54">
        <v>435</v>
      </c>
    </row>
    <row r="29" spans="1:9" ht="12" customHeight="1">
      <c r="A29" s="38" t="s">
        <v>30</v>
      </c>
      <c r="B29" s="52">
        <v>3202</v>
      </c>
      <c r="C29" s="53">
        <v>18039.43661971831</v>
      </c>
      <c r="D29" s="52">
        <v>1271</v>
      </c>
      <c r="E29" s="53">
        <v>20791.755275642074</v>
      </c>
      <c r="F29" s="52">
        <v>361</v>
      </c>
      <c r="G29" s="52">
        <v>229</v>
      </c>
      <c r="H29" s="54">
        <v>512</v>
      </c>
      <c r="I29" s="54">
        <v>193</v>
      </c>
    </row>
    <row r="30" spans="1:9" ht="12" customHeight="1">
      <c r="A30" s="38" t="s">
        <v>36</v>
      </c>
      <c r="B30" s="52">
        <v>1461</v>
      </c>
      <c r="C30" s="53">
        <v>18435.33123028391</v>
      </c>
      <c r="D30" s="52">
        <v>390</v>
      </c>
      <c r="E30" s="53">
        <v>21934.758155230596</v>
      </c>
      <c r="F30" s="52">
        <v>120</v>
      </c>
      <c r="G30" s="52">
        <v>47</v>
      </c>
      <c r="H30" s="54">
        <v>268</v>
      </c>
      <c r="I30" s="54">
        <v>64</v>
      </c>
    </row>
    <row r="31" spans="1:9" ht="14.25" customHeight="1">
      <c r="A31" s="39" t="s">
        <v>31</v>
      </c>
      <c r="B31" s="52">
        <v>30457</v>
      </c>
      <c r="C31" s="53">
        <v>3742.8324948202257</v>
      </c>
      <c r="D31" s="52">
        <v>35749</v>
      </c>
      <c r="E31" s="53">
        <v>4525.923187554439</v>
      </c>
      <c r="F31" s="52">
        <v>5589</v>
      </c>
      <c r="G31" s="52">
        <v>11105</v>
      </c>
      <c r="H31" s="52">
        <v>3830</v>
      </c>
      <c r="I31" s="52">
        <v>3939</v>
      </c>
    </row>
    <row r="32" spans="1:9" ht="24" customHeight="1">
      <c r="A32" s="40" t="s">
        <v>32</v>
      </c>
      <c r="B32" s="52"/>
      <c r="C32" s="53">
        <v>1857</v>
      </c>
      <c r="D32" s="56"/>
      <c r="E32" s="53">
        <v>2972</v>
      </c>
      <c r="F32" s="57"/>
      <c r="G32" s="55"/>
      <c r="H32" s="54"/>
      <c r="I32" s="54"/>
    </row>
    <row r="33" spans="1:6" ht="12" customHeight="1">
      <c r="A33" s="7" t="s">
        <v>33</v>
      </c>
      <c r="E33" s="10"/>
      <c r="F33" s="9"/>
    </row>
    <row r="34" spans="1:6" ht="12" customHeight="1">
      <c r="A34" s="9" t="s">
        <v>38</v>
      </c>
      <c r="F34" s="9"/>
    </row>
    <row r="35" ht="12" customHeight="1">
      <c r="A35" s="9" t="s">
        <v>35</v>
      </c>
    </row>
    <row r="36" ht="12" customHeight="1"/>
  </sheetData>
  <sheetProtection/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5"/>
  <sheetViews>
    <sheetView zoomScalePageLayoutView="0" workbookViewId="0" topLeftCell="A1">
      <selection activeCell="B11" sqref="B11:I32"/>
    </sheetView>
  </sheetViews>
  <sheetFormatPr defaultColWidth="13.8515625" defaultRowHeight="12.75"/>
  <cols>
    <col min="1" max="1" width="13.7109375" style="1" customWidth="1"/>
    <col min="2" max="2" width="9.00390625" style="1" customWidth="1"/>
    <col min="3" max="3" width="8.28125" style="1" customWidth="1"/>
    <col min="4" max="4" width="9.140625" style="1" customWidth="1"/>
    <col min="5" max="5" width="8.28125" style="1" customWidth="1"/>
    <col min="6" max="6" width="8.421875" style="0" customWidth="1"/>
    <col min="7" max="7" width="10.00390625" style="1" customWidth="1"/>
    <col min="8" max="9" width="8.421875" style="0" customWidth="1"/>
  </cols>
  <sheetData>
    <row r="1" spans="1:9" ht="12" customHeight="1">
      <c r="A1" s="30"/>
      <c r="B1" s="30"/>
      <c r="C1" s="30"/>
      <c r="D1" s="30"/>
      <c r="E1" s="30"/>
      <c r="F1" s="31"/>
      <c r="G1" s="30"/>
      <c r="H1" s="31"/>
      <c r="I1" s="31"/>
    </row>
    <row r="2" ht="12" customHeight="1"/>
    <row r="3" ht="12" customHeight="1"/>
    <row r="4" ht="12" customHeight="1">
      <c r="A4" s="3"/>
    </row>
    <row r="5" spans="1:7" ht="12" customHeight="1">
      <c r="A5" s="3"/>
      <c r="B5" s="2"/>
      <c r="C5" s="2"/>
      <c r="G5" s="2"/>
    </row>
    <row r="6" spans="1:7" ht="12" customHeight="1">
      <c r="A6" s="4"/>
      <c r="B6" s="5"/>
      <c r="C6" s="5"/>
      <c r="D6" s="6"/>
      <c r="E6" s="6"/>
      <c r="G6" s="5"/>
    </row>
    <row r="7" spans="1:9" ht="19.5" customHeight="1">
      <c r="A7" s="44"/>
      <c r="B7" s="29" t="s">
        <v>0</v>
      </c>
      <c r="C7" s="16"/>
      <c r="D7" s="17"/>
      <c r="E7" s="21"/>
      <c r="F7" s="27" t="s">
        <v>1</v>
      </c>
      <c r="G7" s="41"/>
      <c r="H7" s="26"/>
      <c r="I7" s="42"/>
    </row>
    <row r="8" spans="1:9" ht="39.75" customHeight="1">
      <c r="A8" s="45" t="s">
        <v>2</v>
      </c>
      <c r="B8" s="18" t="s">
        <v>3</v>
      </c>
      <c r="C8" s="19"/>
      <c r="D8" s="20"/>
      <c r="E8" s="20"/>
      <c r="F8" s="28" t="s">
        <v>4</v>
      </c>
      <c r="G8" s="25"/>
      <c r="H8" s="28" t="s">
        <v>5</v>
      </c>
      <c r="I8" s="25"/>
    </row>
    <row r="9" spans="1:9" ht="19.5" customHeight="1">
      <c r="A9" s="46"/>
      <c r="B9" s="13" t="s">
        <v>6</v>
      </c>
      <c r="C9" s="8"/>
      <c r="D9" s="13" t="s">
        <v>7</v>
      </c>
      <c r="E9" s="11"/>
      <c r="F9" s="15" t="s">
        <v>6</v>
      </c>
      <c r="G9" s="14" t="s">
        <v>7</v>
      </c>
      <c r="H9" s="15" t="s">
        <v>6</v>
      </c>
      <c r="I9" s="43" t="s">
        <v>7</v>
      </c>
    </row>
    <row r="10" spans="1:9" ht="34.5" customHeight="1">
      <c r="A10" s="47" t="s">
        <v>8</v>
      </c>
      <c r="B10" s="12" t="s">
        <v>9</v>
      </c>
      <c r="C10" s="22" t="s">
        <v>10</v>
      </c>
      <c r="D10" s="12" t="s">
        <v>9</v>
      </c>
      <c r="E10" s="22" t="s">
        <v>11</v>
      </c>
      <c r="F10" s="23" t="s">
        <v>9</v>
      </c>
      <c r="G10" s="24"/>
      <c r="H10" s="8"/>
      <c r="I10" s="25"/>
    </row>
    <row r="11" spans="1:9" ht="12" customHeight="1">
      <c r="A11" s="37" t="s">
        <v>12</v>
      </c>
      <c r="B11" s="52">
        <v>5</v>
      </c>
      <c r="C11" s="53">
        <v>79.07638779060574</v>
      </c>
      <c r="D11" s="52">
        <v>21</v>
      </c>
      <c r="E11" s="53">
        <v>323.77428307123034</v>
      </c>
      <c r="F11" s="52">
        <v>0</v>
      </c>
      <c r="G11" s="52">
        <v>0</v>
      </c>
      <c r="H11" s="54">
        <v>0</v>
      </c>
      <c r="I11" s="54">
        <v>4</v>
      </c>
    </row>
    <row r="12" spans="1:9" ht="12" customHeight="1">
      <c r="A12" s="37" t="s">
        <v>13</v>
      </c>
      <c r="B12" s="52">
        <v>21</v>
      </c>
      <c r="C12" s="53">
        <v>82.69670000787588</v>
      </c>
      <c r="D12" s="52">
        <v>20</v>
      </c>
      <c r="E12" s="53">
        <v>77.52238458854994</v>
      </c>
      <c r="F12" s="52">
        <v>0</v>
      </c>
      <c r="G12" s="52">
        <v>0</v>
      </c>
      <c r="H12" s="54">
        <v>1</v>
      </c>
      <c r="I12" s="54">
        <v>3</v>
      </c>
    </row>
    <row r="13" spans="1:9" ht="12" customHeight="1">
      <c r="A13" s="37" t="s">
        <v>14</v>
      </c>
      <c r="B13" s="52">
        <v>25</v>
      </c>
      <c r="C13" s="53">
        <v>81.75010627513815</v>
      </c>
      <c r="D13" s="52">
        <v>33</v>
      </c>
      <c r="E13" s="53">
        <v>104.17982068442984</v>
      </c>
      <c r="F13" s="52">
        <v>0</v>
      </c>
      <c r="G13" s="52">
        <v>0</v>
      </c>
      <c r="H13" s="54">
        <v>1</v>
      </c>
      <c r="I13" s="54">
        <v>0</v>
      </c>
    </row>
    <row r="14" spans="1:9" ht="12" customHeight="1">
      <c r="A14" s="38" t="s">
        <v>15</v>
      </c>
      <c r="B14" s="52">
        <v>69</v>
      </c>
      <c r="C14" s="53">
        <v>235.16580893630075</v>
      </c>
      <c r="D14" s="52">
        <v>61</v>
      </c>
      <c r="E14" s="53">
        <v>197.9812404660673</v>
      </c>
      <c r="F14" s="52">
        <v>0</v>
      </c>
      <c r="G14" s="52">
        <v>0</v>
      </c>
      <c r="H14" s="54">
        <v>0</v>
      </c>
      <c r="I14" s="54">
        <v>2</v>
      </c>
    </row>
    <row r="15" spans="1:9" ht="12" customHeight="1">
      <c r="A15" s="38" t="s">
        <v>16</v>
      </c>
      <c r="B15" s="52">
        <v>113</v>
      </c>
      <c r="C15" s="53">
        <v>459.49902407286925</v>
      </c>
      <c r="D15" s="52">
        <v>85</v>
      </c>
      <c r="E15" s="53">
        <v>321.73814300314166</v>
      </c>
      <c r="F15" s="52">
        <v>0</v>
      </c>
      <c r="G15" s="52">
        <v>3</v>
      </c>
      <c r="H15" s="54">
        <v>3</v>
      </c>
      <c r="I15" s="54">
        <v>1</v>
      </c>
    </row>
    <row r="16" spans="1:9" ht="12" customHeight="1">
      <c r="A16" s="38" t="s">
        <v>17</v>
      </c>
      <c r="B16" s="52">
        <v>119</v>
      </c>
      <c r="C16" s="53">
        <v>242.65410574825148</v>
      </c>
      <c r="D16" s="52">
        <v>155</v>
      </c>
      <c r="E16" s="53">
        <v>281.06186987742075</v>
      </c>
      <c r="F16" s="52">
        <v>3</v>
      </c>
      <c r="G16" s="52">
        <v>6</v>
      </c>
      <c r="H16" s="54">
        <v>17</v>
      </c>
      <c r="I16" s="54">
        <v>3</v>
      </c>
    </row>
    <row r="17" spans="1:9" ht="12" customHeight="1">
      <c r="A17" s="38" t="s">
        <v>18</v>
      </c>
      <c r="B17" s="52">
        <v>133</v>
      </c>
      <c r="C17" s="53">
        <v>280.655848403638</v>
      </c>
      <c r="D17" s="52">
        <v>212</v>
      </c>
      <c r="E17" s="53">
        <v>391.0573304803365</v>
      </c>
      <c r="F17" s="52">
        <v>3</v>
      </c>
      <c r="G17" s="52">
        <v>15</v>
      </c>
      <c r="H17" s="54">
        <v>14</v>
      </c>
      <c r="I17" s="54">
        <v>11</v>
      </c>
    </row>
    <row r="18" spans="1:9" ht="12" customHeight="1">
      <c r="A18" s="38" t="s">
        <v>19</v>
      </c>
      <c r="B18" s="52">
        <v>160</v>
      </c>
      <c r="C18" s="53">
        <v>371.2469256113973</v>
      </c>
      <c r="D18" s="52">
        <v>233</v>
      </c>
      <c r="E18" s="53">
        <v>465.50656304317425</v>
      </c>
      <c r="F18" s="52">
        <v>10</v>
      </c>
      <c r="G18" s="52">
        <v>24</v>
      </c>
      <c r="H18" s="54">
        <v>21</v>
      </c>
      <c r="I18" s="54">
        <v>11</v>
      </c>
    </row>
    <row r="19" spans="1:9" ht="12" customHeight="1">
      <c r="A19" s="38" t="s">
        <v>20</v>
      </c>
      <c r="B19" s="52">
        <v>217</v>
      </c>
      <c r="C19" s="53">
        <v>571.5640309750829</v>
      </c>
      <c r="D19" s="52">
        <v>360</v>
      </c>
      <c r="E19" s="53">
        <v>837.5209380234505</v>
      </c>
      <c r="F19" s="52">
        <v>24</v>
      </c>
      <c r="G19" s="52">
        <v>93</v>
      </c>
      <c r="H19" s="54">
        <v>33</v>
      </c>
      <c r="I19" s="54">
        <v>37</v>
      </c>
    </row>
    <row r="20" spans="1:9" ht="12" customHeight="1">
      <c r="A20" s="38" t="s">
        <v>21</v>
      </c>
      <c r="B20" s="52">
        <v>507</v>
      </c>
      <c r="C20" s="53">
        <v>924.7268681489047</v>
      </c>
      <c r="D20" s="52">
        <v>795</v>
      </c>
      <c r="E20" s="53">
        <v>1386.2007637181566</v>
      </c>
      <c r="F20" s="52">
        <v>89</v>
      </c>
      <c r="G20" s="52">
        <v>235</v>
      </c>
      <c r="H20" s="54">
        <v>89</v>
      </c>
      <c r="I20" s="54">
        <v>90</v>
      </c>
    </row>
    <row r="21" spans="1:9" ht="12" customHeight="1">
      <c r="A21" s="38" t="s">
        <v>22</v>
      </c>
      <c r="B21" s="52">
        <v>865</v>
      </c>
      <c r="C21" s="53">
        <v>1191.6898575482876</v>
      </c>
      <c r="D21" s="52">
        <v>1754</v>
      </c>
      <c r="E21" s="53">
        <v>2311.0267863024887</v>
      </c>
      <c r="F21" s="52">
        <v>151</v>
      </c>
      <c r="G21" s="52">
        <v>644</v>
      </c>
      <c r="H21" s="54">
        <v>128</v>
      </c>
      <c r="I21" s="54">
        <v>166</v>
      </c>
    </row>
    <row r="22" spans="1:9" ht="12" customHeight="1">
      <c r="A22" s="38" t="s">
        <v>23</v>
      </c>
      <c r="B22" s="52">
        <v>1293</v>
      </c>
      <c r="C22" s="53">
        <v>1816.0112359550562</v>
      </c>
      <c r="D22" s="52">
        <v>2853</v>
      </c>
      <c r="E22" s="53">
        <v>3901.9653432170358</v>
      </c>
      <c r="F22" s="52">
        <v>271</v>
      </c>
      <c r="G22" s="52">
        <v>1001</v>
      </c>
      <c r="H22" s="54">
        <v>135</v>
      </c>
      <c r="I22" s="54">
        <v>302</v>
      </c>
    </row>
    <row r="23" spans="1:9" ht="12" customHeight="1">
      <c r="A23" s="38" t="s">
        <v>24</v>
      </c>
      <c r="B23" s="52">
        <v>1796</v>
      </c>
      <c r="C23" s="53">
        <v>2636.5237815619494</v>
      </c>
      <c r="D23" s="52">
        <v>3817</v>
      </c>
      <c r="E23" s="53">
        <v>5617.779086025462</v>
      </c>
      <c r="F23" s="52">
        <v>369</v>
      </c>
      <c r="G23" s="52">
        <v>1357</v>
      </c>
      <c r="H23" s="54">
        <v>219</v>
      </c>
      <c r="I23" s="54">
        <v>398</v>
      </c>
    </row>
    <row r="24" spans="1:9" ht="12" customHeight="1">
      <c r="A24" s="38" t="s">
        <v>25</v>
      </c>
      <c r="B24" s="52">
        <v>1883</v>
      </c>
      <c r="C24" s="53">
        <v>3901.458644123985</v>
      </c>
      <c r="D24" s="52">
        <v>3661</v>
      </c>
      <c r="E24" s="53">
        <v>7789.195974553732</v>
      </c>
      <c r="F24" s="52">
        <v>429</v>
      </c>
      <c r="G24" s="52">
        <v>1302</v>
      </c>
      <c r="H24" s="54">
        <v>196</v>
      </c>
      <c r="I24" s="54">
        <v>401</v>
      </c>
    </row>
    <row r="25" spans="1:9" ht="12" customHeight="1">
      <c r="A25" s="38" t="s">
        <v>26</v>
      </c>
      <c r="B25" s="52">
        <v>2686</v>
      </c>
      <c r="C25" s="53">
        <v>5828.360637951611</v>
      </c>
      <c r="D25" s="52">
        <v>4239</v>
      </c>
      <c r="E25" s="53">
        <v>10211.99710913033</v>
      </c>
      <c r="F25" s="52">
        <v>594</v>
      </c>
      <c r="G25" s="52">
        <v>1467</v>
      </c>
      <c r="H25" s="54">
        <v>294</v>
      </c>
      <c r="I25" s="54">
        <v>486</v>
      </c>
    </row>
    <row r="26" spans="1:9" ht="12" customHeight="1">
      <c r="A26" s="38" t="s">
        <v>27</v>
      </c>
      <c r="B26" s="52">
        <v>5419</v>
      </c>
      <c r="C26" s="53">
        <v>8782.535412142233</v>
      </c>
      <c r="D26" s="52">
        <v>6820</v>
      </c>
      <c r="E26" s="53">
        <v>13530.403729788712</v>
      </c>
      <c r="F26" s="52">
        <v>1172</v>
      </c>
      <c r="G26" s="52">
        <v>2251</v>
      </c>
      <c r="H26" s="54">
        <v>594</v>
      </c>
      <c r="I26" s="54">
        <v>846</v>
      </c>
    </row>
    <row r="27" spans="1:9" ht="12" customHeight="1">
      <c r="A27" s="38" t="s">
        <v>28</v>
      </c>
      <c r="B27" s="52">
        <v>5681</v>
      </c>
      <c r="C27" s="53">
        <v>12658.481695224938</v>
      </c>
      <c r="D27" s="52">
        <v>5646</v>
      </c>
      <c r="E27" s="53">
        <v>17440.998393673544</v>
      </c>
      <c r="F27" s="52">
        <v>1063</v>
      </c>
      <c r="G27" s="52">
        <v>1647</v>
      </c>
      <c r="H27" s="54">
        <v>710</v>
      </c>
      <c r="I27" s="54">
        <v>714</v>
      </c>
    </row>
    <row r="28" spans="1:9" ht="12" customHeight="1">
      <c r="A28" s="38" t="s">
        <v>29</v>
      </c>
      <c r="B28" s="52">
        <v>4944</v>
      </c>
      <c r="C28" s="53">
        <v>15949.416091360732</v>
      </c>
      <c r="D28" s="52">
        <v>3337</v>
      </c>
      <c r="E28" s="53">
        <v>19807.680892740547</v>
      </c>
      <c r="F28" s="52">
        <v>663</v>
      </c>
      <c r="G28" s="52">
        <v>831</v>
      </c>
      <c r="H28" s="54">
        <v>697</v>
      </c>
      <c r="I28" s="54">
        <v>432</v>
      </c>
    </row>
    <row r="29" spans="1:9" ht="12" customHeight="1">
      <c r="A29" s="38" t="s">
        <v>30</v>
      </c>
      <c r="B29" s="52">
        <v>3039</v>
      </c>
      <c r="C29" s="53">
        <v>17628.63275131968</v>
      </c>
      <c r="D29" s="52">
        <v>1270</v>
      </c>
      <c r="E29" s="53">
        <v>22821.203953279426</v>
      </c>
      <c r="F29" s="52">
        <v>323</v>
      </c>
      <c r="G29" s="52">
        <v>244</v>
      </c>
      <c r="H29" s="54">
        <v>519</v>
      </c>
      <c r="I29" s="54">
        <v>204</v>
      </c>
    </row>
    <row r="30" spans="1:9" ht="12" customHeight="1">
      <c r="A30" s="38" t="s">
        <v>36</v>
      </c>
      <c r="B30" s="52">
        <v>1360</v>
      </c>
      <c r="C30" s="53">
        <v>18847.0066518847</v>
      </c>
      <c r="D30" s="52">
        <v>323</v>
      </c>
      <c r="E30" s="53">
        <v>20946.822308690014</v>
      </c>
      <c r="F30" s="52">
        <v>131</v>
      </c>
      <c r="G30" s="52">
        <v>49</v>
      </c>
      <c r="H30" s="54">
        <v>260</v>
      </c>
      <c r="I30" s="54">
        <v>63</v>
      </c>
    </row>
    <row r="31" spans="1:9" ht="14.25" customHeight="1">
      <c r="A31" s="39" t="s">
        <v>31</v>
      </c>
      <c r="B31" s="52">
        <v>30335</v>
      </c>
      <c r="C31" s="53">
        <v>3713.697035285937</v>
      </c>
      <c r="D31" s="52">
        <v>35695</v>
      </c>
      <c r="E31" s="53">
        <v>4500.466500239554</v>
      </c>
      <c r="F31" s="52">
        <v>5295</v>
      </c>
      <c r="G31" s="52">
        <v>11169</v>
      </c>
      <c r="H31" s="52">
        <v>3931</v>
      </c>
      <c r="I31" s="52">
        <v>4174</v>
      </c>
    </row>
    <row r="32" spans="1:9" ht="24" customHeight="1">
      <c r="A32" s="40" t="s">
        <v>32</v>
      </c>
      <c r="B32" s="52"/>
      <c r="C32" s="53">
        <v>1881</v>
      </c>
      <c r="D32" s="56"/>
      <c r="E32" s="53">
        <v>3036</v>
      </c>
      <c r="F32" s="57"/>
      <c r="G32" s="55"/>
      <c r="H32" s="54"/>
      <c r="I32" s="54"/>
    </row>
    <row r="33" spans="1:6" ht="12" customHeight="1">
      <c r="A33" s="7" t="s">
        <v>33</v>
      </c>
      <c r="E33" s="10"/>
      <c r="F33" s="9"/>
    </row>
    <row r="34" spans="1:6" ht="12" customHeight="1">
      <c r="A34" s="9" t="s">
        <v>38</v>
      </c>
      <c r="F34" s="9"/>
    </row>
    <row r="35" ht="12" customHeight="1">
      <c r="A35" s="9" t="s">
        <v>35</v>
      </c>
    </row>
    <row r="36" ht="12" customHeight="1"/>
  </sheetData>
  <sheetProtection/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5"/>
  <sheetViews>
    <sheetView zoomScalePageLayoutView="0" workbookViewId="0" topLeftCell="A1">
      <selection activeCell="H30" sqref="H30"/>
    </sheetView>
  </sheetViews>
  <sheetFormatPr defaultColWidth="13.8515625" defaultRowHeight="12.75"/>
  <cols>
    <col min="1" max="1" width="13.7109375" style="1" customWidth="1"/>
    <col min="2" max="2" width="9.00390625" style="1" customWidth="1"/>
    <col min="3" max="3" width="8.28125" style="1" customWidth="1"/>
    <col min="4" max="4" width="9.140625" style="1" customWidth="1"/>
    <col min="5" max="5" width="8.28125" style="1" customWidth="1"/>
    <col min="6" max="6" width="8.421875" style="0" customWidth="1"/>
    <col min="7" max="7" width="10.00390625" style="1" customWidth="1"/>
    <col min="8" max="9" width="8.421875" style="0" customWidth="1"/>
  </cols>
  <sheetData>
    <row r="1" spans="1:9" ht="12" customHeight="1">
      <c r="A1" s="30"/>
      <c r="B1" s="30"/>
      <c r="C1" s="30"/>
      <c r="D1" s="30"/>
      <c r="E1" s="30"/>
      <c r="F1" s="31"/>
      <c r="G1" s="30"/>
      <c r="H1" s="31"/>
      <c r="I1" s="31"/>
    </row>
    <row r="2" ht="12" customHeight="1"/>
    <row r="3" ht="12" customHeight="1"/>
    <row r="4" ht="12" customHeight="1">
      <c r="A4" s="3"/>
    </row>
    <row r="5" spans="1:7" ht="12" customHeight="1">
      <c r="A5" s="3"/>
      <c r="B5" s="2"/>
      <c r="C5" s="2"/>
      <c r="G5" s="2"/>
    </row>
    <row r="6" spans="1:7" ht="12" customHeight="1">
      <c r="A6" s="4"/>
      <c r="B6" s="5"/>
      <c r="C6" s="5"/>
      <c r="D6" s="6"/>
      <c r="E6" s="6"/>
      <c r="G6" s="5"/>
    </row>
    <row r="7" spans="1:9" ht="19.5" customHeight="1">
      <c r="A7" s="44"/>
      <c r="B7" s="29" t="s">
        <v>0</v>
      </c>
      <c r="C7" s="16"/>
      <c r="D7" s="17"/>
      <c r="E7" s="21"/>
      <c r="F7" s="27" t="s">
        <v>1</v>
      </c>
      <c r="G7" s="41"/>
      <c r="H7" s="26"/>
      <c r="I7" s="42"/>
    </row>
    <row r="8" spans="1:9" ht="39.75" customHeight="1">
      <c r="A8" s="45" t="s">
        <v>2</v>
      </c>
      <c r="B8" s="18" t="s">
        <v>3</v>
      </c>
      <c r="C8" s="19"/>
      <c r="D8" s="20"/>
      <c r="E8" s="20"/>
      <c r="F8" s="28" t="s">
        <v>4</v>
      </c>
      <c r="G8" s="25"/>
      <c r="H8" s="28" t="s">
        <v>5</v>
      </c>
      <c r="I8" s="25"/>
    </row>
    <row r="9" spans="1:9" ht="19.5" customHeight="1">
      <c r="A9" s="46"/>
      <c r="B9" s="13" t="s">
        <v>6</v>
      </c>
      <c r="C9" s="8"/>
      <c r="D9" s="13" t="s">
        <v>7</v>
      </c>
      <c r="E9" s="11"/>
      <c r="F9" s="15" t="s">
        <v>6</v>
      </c>
      <c r="G9" s="14" t="s">
        <v>7</v>
      </c>
      <c r="H9" s="15" t="s">
        <v>6</v>
      </c>
      <c r="I9" s="43" t="s">
        <v>7</v>
      </c>
    </row>
    <row r="10" spans="1:9" ht="34.5" customHeight="1">
      <c r="A10" s="47" t="s">
        <v>8</v>
      </c>
      <c r="B10" s="12" t="s">
        <v>9</v>
      </c>
      <c r="C10" s="22" t="s">
        <v>10</v>
      </c>
      <c r="D10" s="12" t="s">
        <v>9</v>
      </c>
      <c r="E10" s="22" t="s">
        <v>11</v>
      </c>
      <c r="F10" s="23" t="s">
        <v>9</v>
      </c>
      <c r="G10" s="24"/>
      <c r="H10" s="8"/>
      <c r="I10" s="25"/>
    </row>
    <row r="11" spans="1:9" ht="12" customHeight="1">
      <c r="A11" s="37" t="s">
        <v>12</v>
      </c>
      <c r="B11" s="52">
        <v>6</v>
      </c>
      <c r="C11" s="53">
        <v>92.57830581700355</v>
      </c>
      <c r="D11" s="52">
        <v>12</v>
      </c>
      <c r="E11" s="53">
        <v>179.85611510791367</v>
      </c>
      <c r="F11" s="52" t="s">
        <v>8</v>
      </c>
      <c r="G11" s="52" t="s">
        <v>8</v>
      </c>
      <c r="H11" s="54" t="s">
        <v>8</v>
      </c>
      <c r="I11" s="54">
        <v>4</v>
      </c>
    </row>
    <row r="12" spans="1:9" ht="12" customHeight="1">
      <c r="A12" s="37" t="s">
        <v>13</v>
      </c>
      <c r="B12" s="52">
        <v>7</v>
      </c>
      <c r="C12" s="53">
        <v>27.89511436996892</v>
      </c>
      <c r="D12" s="52">
        <v>16</v>
      </c>
      <c r="E12" s="53">
        <v>61.54082849340359</v>
      </c>
      <c r="F12" s="52" t="s">
        <v>8</v>
      </c>
      <c r="G12" s="52" t="s">
        <v>8</v>
      </c>
      <c r="H12" s="54">
        <v>1</v>
      </c>
      <c r="I12" s="54">
        <v>1</v>
      </c>
    </row>
    <row r="13" spans="1:9" ht="12" customHeight="1">
      <c r="A13" s="37" t="s">
        <v>14</v>
      </c>
      <c r="B13" s="52">
        <v>52</v>
      </c>
      <c r="C13" s="53">
        <v>169.43077775243555</v>
      </c>
      <c r="D13" s="52">
        <v>33</v>
      </c>
      <c r="E13" s="53">
        <v>102.35732009925557</v>
      </c>
      <c r="F13" s="52" t="s">
        <v>8</v>
      </c>
      <c r="G13" s="52" t="s">
        <v>8</v>
      </c>
      <c r="H13" s="54">
        <v>10</v>
      </c>
      <c r="I13" s="54" t="s">
        <v>8</v>
      </c>
    </row>
    <row r="14" spans="1:9" ht="12" customHeight="1">
      <c r="A14" s="38" t="s">
        <v>15</v>
      </c>
      <c r="B14" s="52">
        <v>84</v>
      </c>
      <c r="C14" s="53">
        <v>296.02480969833664</v>
      </c>
      <c r="D14" s="52">
        <v>71</v>
      </c>
      <c r="E14" s="53">
        <v>236.87985853935206</v>
      </c>
      <c r="F14" s="52" t="s">
        <v>8</v>
      </c>
      <c r="G14" s="52">
        <v>1</v>
      </c>
      <c r="H14" s="54">
        <v>1</v>
      </c>
      <c r="I14" s="54">
        <v>2</v>
      </c>
    </row>
    <row r="15" spans="1:9" ht="12" customHeight="1">
      <c r="A15" s="38" t="s">
        <v>16</v>
      </c>
      <c r="B15" s="52">
        <v>115</v>
      </c>
      <c r="C15" s="53">
        <v>406.10212585634576</v>
      </c>
      <c r="D15" s="52">
        <v>90</v>
      </c>
      <c r="E15" s="53">
        <v>295.8385379002038</v>
      </c>
      <c r="F15" s="52" t="s">
        <v>8</v>
      </c>
      <c r="G15" s="52">
        <v>1</v>
      </c>
      <c r="H15" s="54">
        <v>4</v>
      </c>
      <c r="I15" s="54">
        <v>3</v>
      </c>
    </row>
    <row r="16" spans="1:9" ht="12" customHeight="1">
      <c r="A16" s="38" t="s">
        <v>17</v>
      </c>
      <c r="B16" s="52">
        <v>137</v>
      </c>
      <c r="C16" s="53">
        <v>264.51450968277567</v>
      </c>
      <c r="D16" s="52">
        <v>179</v>
      </c>
      <c r="E16" s="53">
        <v>304.0649577876302</v>
      </c>
      <c r="F16" s="52">
        <v>3</v>
      </c>
      <c r="G16" s="52">
        <v>9</v>
      </c>
      <c r="H16" s="54">
        <v>11</v>
      </c>
      <c r="I16" s="54">
        <v>4</v>
      </c>
    </row>
    <row r="17" spans="1:9" ht="12" customHeight="1">
      <c r="A17" s="38" t="s">
        <v>18</v>
      </c>
      <c r="B17" s="52">
        <v>143</v>
      </c>
      <c r="C17" s="53">
        <v>301.99995776224364</v>
      </c>
      <c r="D17" s="52">
        <v>178</v>
      </c>
      <c r="E17" s="53">
        <v>323.5363614882673</v>
      </c>
      <c r="F17" s="52">
        <v>4</v>
      </c>
      <c r="G17" s="52">
        <v>17</v>
      </c>
      <c r="H17" s="54">
        <v>14</v>
      </c>
      <c r="I17" s="54">
        <v>12</v>
      </c>
    </row>
    <row r="18" spans="1:9" ht="12" customHeight="1">
      <c r="A18" s="38" t="s">
        <v>19</v>
      </c>
      <c r="B18" s="52">
        <v>157</v>
      </c>
      <c r="C18" s="53">
        <v>369.3769998117824</v>
      </c>
      <c r="D18" s="52">
        <v>243</v>
      </c>
      <c r="E18" s="53">
        <v>489.9292324442025</v>
      </c>
      <c r="F18" s="52">
        <v>3</v>
      </c>
      <c r="G18" s="52">
        <v>28</v>
      </c>
      <c r="H18" s="54">
        <v>15</v>
      </c>
      <c r="I18" s="54">
        <v>17</v>
      </c>
    </row>
    <row r="19" spans="1:9" ht="12" customHeight="1">
      <c r="A19" s="38" t="s">
        <v>20</v>
      </c>
      <c r="B19" s="52">
        <v>223</v>
      </c>
      <c r="C19" s="53">
        <v>541.5776180299204</v>
      </c>
      <c r="D19" s="52">
        <v>364</v>
      </c>
      <c r="E19" s="53">
        <v>786.3299561469831</v>
      </c>
      <c r="F19" s="52">
        <v>21</v>
      </c>
      <c r="G19" s="52">
        <v>85</v>
      </c>
      <c r="H19" s="54">
        <v>12</v>
      </c>
      <c r="I19" s="54">
        <v>32</v>
      </c>
    </row>
    <row r="20" spans="1:9" ht="12" customHeight="1">
      <c r="A20" s="38" t="s">
        <v>21</v>
      </c>
      <c r="B20" s="52">
        <v>501</v>
      </c>
      <c r="C20" s="53">
        <v>844.1449031171019</v>
      </c>
      <c r="D20" s="52">
        <v>862</v>
      </c>
      <c r="E20" s="53">
        <v>1352.4538722229195</v>
      </c>
      <c r="F20" s="52">
        <v>87</v>
      </c>
      <c r="G20" s="52">
        <v>246</v>
      </c>
      <c r="H20" s="54">
        <v>78</v>
      </c>
      <c r="I20" s="54">
        <v>71</v>
      </c>
    </row>
    <row r="21" spans="1:9" ht="12" customHeight="1">
      <c r="A21" s="38" t="s">
        <v>22</v>
      </c>
      <c r="B21" s="52">
        <v>949</v>
      </c>
      <c r="C21" s="53">
        <v>1263.5643432527795</v>
      </c>
      <c r="D21" s="52">
        <v>1661</v>
      </c>
      <c r="E21" s="53">
        <v>2068.0038347090976</v>
      </c>
      <c r="F21" s="52">
        <v>165</v>
      </c>
      <c r="G21" s="52">
        <v>585</v>
      </c>
      <c r="H21" s="54">
        <v>120</v>
      </c>
      <c r="I21" s="54">
        <v>152</v>
      </c>
    </row>
    <row r="22" spans="1:9" ht="12" customHeight="1">
      <c r="A22" s="38" t="s">
        <v>23</v>
      </c>
      <c r="B22" s="52">
        <v>1347</v>
      </c>
      <c r="C22" s="53">
        <v>1892.810971839694</v>
      </c>
      <c r="D22" s="52">
        <v>2787</v>
      </c>
      <c r="E22" s="53">
        <v>3736.325611325611</v>
      </c>
      <c r="F22" s="52">
        <v>242</v>
      </c>
      <c r="G22" s="52">
        <v>987</v>
      </c>
      <c r="H22" s="54">
        <v>164</v>
      </c>
      <c r="I22" s="54">
        <v>301</v>
      </c>
    </row>
    <row r="23" spans="1:9" ht="12" customHeight="1">
      <c r="A23" s="38" t="s">
        <v>24</v>
      </c>
      <c r="B23" s="52">
        <v>1756</v>
      </c>
      <c r="C23" s="53">
        <v>2613.0563533280756</v>
      </c>
      <c r="D23" s="52">
        <v>3816</v>
      </c>
      <c r="E23" s="53">
        <v>5577.887243652522</v>
      </c>
      <c r="F23" s="52">
        <v>394</v>
      </c>
      <c r="G23" s="52">
        <v>1258</v>
      </c>
      <c r="H23" s="54">
        <v>178</v>
      </c>
      <c r="I23" s="54">
        <v>403</v>
      </c>
    </row>
    <row r="24" spans="1:9" ht="12" customHeight="1">
      <c r="A24" s="38" t="s">
        <v>25</v>
      </c>
      <c r="B24" s="52">
        <v>1657</v>
      </c>
      <c r="C24" s="53">
        <v>3832.8090303478903</v>
      </c>
      <c r="D24" s="52">
        <v>3027</v>
      </c>
      <c r="E24" s="53">
        <v>7094.9746859178695</v>
      </c>
      <c r="F24" s="52">
        <v>398</v>
      </c>
      <c r="G24" s="52">
        <v>1076</v>
      </c>
      <c r="H24" s="54">
        <v>163</v>
      </c>
      <c r="I24" s="54">
        <v>318</v>
      </c>
    </row>
    <row r="25" spans="1:9" ht="12" customHeight="1">
      <c r="A25" s="38" t="s">
        <v>26</v>
      </c>
      <c r="B25" s="52">
        <v>3071</v>
      </c>
      <c r="C25" s="53">
        <v>5783.100766435041</v>
      </c>
      <c r="D25" s="52">
        <v>4970</v>
      </c>
      <c r="E25" s="53">
        <v>10437.229619051619</v>
      </c>
      <c r="F25" s="52">
        <v>760</v>
      </c>
      <c r="G25" s="52">
        <v>1719</v>
      </c>
      <c r="H25" s="54">
        <v>324</v>
      </c>
      <c r="I25" s="54">
        <v>555</v>
      </c>
    </row>
    <row r="26" spans="1:9" ht="12" customHeight="1">
      <c r="A26" s="38" t="s">
        <v>27</v>
      </c>
      <c r="B26" s="52">
        <v>5536</v>
      </c>
      <c r="C26" s="53">
        <v>8934.364055968885</v>
      </c>
      <c r="D26" s="52">
        <v>6593</v>
      </c>
      <c r="E26" s="53">
        <v>13233.109871141263</v>
      </c>
      <c r="F26" s="52">
        <v>1247</v>
      </c>
      <c r="G26" s="52">
        <v>2175</v>
      </c>
      <c r="H26" s="54">
        <v>635</v>
      </c>
      <c r="I26" s="54">
        <v>765</v>
      </c>
    </row>
    <row r="27" spans="1:9" ht="12" customHeight="1">
      <c r="A27" s="38" t="s">
        <v>28</v>
      </c>
      <c r="B27" s="52">
        <v>5469</v>
      </c>
      <c r="C27" s="53">
        <v>12639.241969031662</v>
      </c>
      <c r="D27" s="52">
        <v>5260</v>
      </c>
      <c r="E27" s="53">
        <v>17016.596033774385</v>
      </c>
      <c r="F27" s="52">
        <v>1124</v>
      </c>
      <c r="G27" s="52">
        <v>1501</v>
      </c>
      <c r="H27" s="54">
        <v>736</v>
      </c>
      <c r="I27" s="54">
        <v>676</v>
      </c>
    </row>
    <row r="28" spans="1:9" ht="12" customHeight="1">
      <c r="A28" s="38" t="s">
        <v>29</v>
      </c>
      <c r="B28" s="52">
        <v>4846</v>
      </c>
      <c r="C28" s="53">
        <v>15931.356433690577</v>
      </c>
      <c r="D28" s="52">
        <v>3136</v>
      </c>
      <c r="E28" s="53">
        <v>20195.775373518805</v>
      </c>
      <c r="F28" s="52">
        <v>676</v>
      </c>
      <c r="G28" s="52">
        <v>753</v>
      </c>
      <c r="H28" s="54">
        <v>761</v>
      </c>
      <c r="I28" s="54">
        <v>453</v>
      </c>
    </row>
    <row r="29" spans="1:9" ht="12" customHeight="1">
      <c r="A29" s="38" t="s">
        <v>30</v>
      </c>
      <c r="B29" s="52">
        <v>3142</v>
      </c>
      <c r="C29" s="53">
        <v>18386.096319269705</v>
      </c>
      <c r="D29" s="52">
        <v>1172</v>
      </c>
      <c r="E29" s="53">
        <v>22656.098975449448</v>
      </c>
      <c r="F29" s="52">
        <v>324</v>
      </c>
      <c r="G29" s="52">
        <v>230</v>
      </c>
      <c r="H29" s="54">
        <v>537</v>
      </c>
      <c r="I29" s="54">
        <v>189</v>
      </c>
    </row>
    <row r="30" spans="1:9" ht="12" customHeight="1">
      <c r="A30" s="38" t="s">
        <v>36</v>
      </c>
      <c r="B30" s="52">
        <v>1127</v>
      </c>
      <c r="C30" s="53">
        <v>15879.94927434127</v>
      </c>
      <c r="D30" s="52">
        <v>307</v>
      </c>
      <c r="E30" s="53">
        <v>18154.937906564162</v>
      </c>
      <c r="F30" s="52">
        <v>115</v>
      </c>
      <c r="G30" s="52">
        <v>47</v>
      </c>
      <c r="H30" s="54">
        <v>194</v>
      </c>
      <c r="I30" s="54">
        <v>49</v>
      </c>
    </row>
    <row r="31" spans="1:9" ht="14.25" customHeight="1">
      <c r="A31" s="39" t="s">
        <v>31</v>
      </c>
      <c r="B31" s="52">
        <v>30325</v>
      </c>
      <c r="C31" s="53">
        <v>3650.201739096941</v>
      </c>
      <c r="D31" s="52">
        <v>34777</v>
      </c>
      <c r="E31" s="53">
        <v>4264.2440858857035</v>
      </c>
      <c r="F31" s="52">
        <v>5563</v>
      </c>
      <c r="G31" s="52">
        <v>10718</v>
      </c>
      <c r="H31" s="52">
        <v>3958</v>
      </c>
      <c r="I31" s="52">
        <v>4007</v>
      </c>
    </row>
    <row r="32" spans="1:9" ht="24" customHeight="1">
      <c r="A32" s="40" t="s">
        <v>32</v>
      </c>
      <c r="B32" s="52"/>
      <c r="C32" s="53">
        <v>1884</v>
      </c>
      <c r="D32" s="56"/>
      <c r="E32" s="53">
        <v>2947</v>
      </c>
      <c r="F32" s="57"/>
      <c r="G32" s="55"/>
      <c r="H32" s="54"/>
      <c r="I32" s="54"/>
    </row>
    <row r="33" spans="1:6" ht="12" customHeight="1">
      <c r="A33" s="7" t="s">
        <v>33</v>
      </c>
      <c r="E33" s="10"/>
      <c r="F33" s="9"/>
    </row>
    <row r="34" spans="1:6" ht="12" customHeight="1">
      <c r="A34" s="9" t="s">
        <v>38</v>
      </c>
      <c r="F34" s="9"/>
    </row>
    <row r="35" ht="12" customHeight="1">
      <c r="A35" s="9" t="s">
        <v>35</v>
      </c>
    </row>
    <row r="36" ht="12" customHeight="1"/>
  </sheetData>
  <sheetProtection/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5"/>
  <sheetViews>
    <sheetView zoomScalePageLayoutView="0" workbookViewId="0" topLeftCell="A1">
      <selection activeCell="D38" sqref="D38"/>
    </sheetView>
  </sheetViews>
  <sheetFormatPr defaultColWidth="13.8515625" defaultRowHeight="12.75"/>
  <cols>
    <col min="1" max="1" width="13.7109375" style="1" customWidth="1"/>
    <col min="2" max="2" width="9.00390625" style="1" customWidth="1"/>
    <col min="3" max="3" width="8.28125" style="1" customWidth="1"/>
    <col min="4" max="4" width="9.140625" style="1" customWidth="1"/>
    <col min="5" max="5" width="8.28125" style="1" customWidth="1"/>
    <col min="6" max="6" width="8.421875" style="0" customWidth="1"/>
    <col min="7" max="7" width="10.00390625" style="1" customWidth="1"/>
    <col min="8" max="9" width="8.421875" style="0" customWidth="1"/>
  </cols>
  <sheetData>
    <row r="1" spans="1:9" ht="12" customHeight="1">
      <c r="A1" s="30"/>
      <c r="B1" s="30"/>
      <c r="C1" s="30"/>
      <c r="D1" s="30"/>
      <c r="E1" s="30"/>
      <c r="F1" s="31"/>
      <c r="G1" s="30"/>
      <c r="H1" s="31"/>
      <c r="I1" s="31"/>
    </row>
    <row r="2" ht="12" customHeight="1"/>
    <row r="3" ht="12" customHeight="1"/>
    <row r="4" ht="12" customHeight="1">
      <c r="A4" s="3"/>
    </row>
    <row r="5" spans="1:7" ht="12" customHeight="1">
      <c r="A5" s="3"/>
      <c r="B5" s="2"/>
      <c r="C5" s="2"/>
      <c r="G5" s="2"/>
    </row>
    <row r="6" spans="1:7" ht="12" customHeight="1">
      <c r="A6" s="4"/>
      <c r="B6" s="5"/>
      <c r="C6" s="5"/>
      <c r="D6" s="6"/>
      <c r="E6" s="6"/>
      <c r="G6" s="5"/>
    </row>
    <row r="7" spans="1:9" ht="19.5" customHeight="1">
      <c r="A7" s="44"/>
      <c r="B7" s="29" t="s">
        <v>0</v>
      </c>
      <c r="C7" s="16"/>
      <c r="D7" s="17"/>
      <c r="E7" s="21"/>
      <c r="F7" s="27" t="s">
        <v>1</v>
      </c>
      <c r="G7" s="41"/>
      <c r="H7" s="26"/>
      <c r="I7" s="42"/>
    </row>
    <row r="8" spans="1:9" ht="39.75" customHeight="1">
      <c r="A8" s="45" t="s">
        <v>2</v>
      </c>
      <c r="B8" s="18" t="s">
        <v>3</v>
      </c>
      <c r="C8" s="19"/>
      <c r="D8" s="20"/>
      <c r="E8" s="20"/>
      <c r="F8" s="28" t="s">
        <v>4</v>
      </c>
      <c r="G8" s="25"/>
      <c r="H8" s="28" t="s">
        <v>5</v>
      </c>
      <c r="I8" s="25"/>
    </row>
    <row r="9" spans="1:9" ht="19.5" customHeight="1">
      <c r="A9" s="46"/>
      <c r="B9" s="13" t="s">
        <v>6</v>
      </c>
      <c r="C9" s="8"/>
      <c r="D9" s="13" t="s">
        <v>7</v>
      </c>
      <c r="E9" s="11"/>
      <c r="F9" s="15" t="s">
        <v>6</v>
      </c>
      <c r="G9" s="14" t="s">
        <v>7</v>
      </c>
      <c r="H9" s="15" t="s">
        <v>6</v>
      </c>
      <c r="I9" s="43" t="s">
        <v>7</v>
      </c>
    </row>
    <row r="10" spans="1:9" ht="34.5" customHeight="1">
      <c r="A10" s="47" t="s">
        <v>8</v>
      </c>
      <c r="B10" s="12" t="s">
        <v>9</v>
      </c>
      <c r="C10" s="22" t="s">
        <v>10</v>
      </c>
      <c r="D10" s="12" t="s">
        <v>9</v>
      </c>
      <c r="E10" s="22" t="s">
        <v>11</v>
      </c>
      <c r="F10" s="23" t="s">
        <v>9</v>
      </c>
      <c r="G10" s="24"/>
      <c r="H10" s="8"/>
      <c r="I10" s="25"/>
    </row>
    <row r="11" spans="1:9" ht="12" customHeight="1">
      <c r="A11" s="37" t="s">
        <v>12</v>
      </c>
      <c r="B11" s="52">
        <v>8</v>
      </c>
      <c r="C11" s="53">
        <v>124.18503570319776</v>
      </c>
      <c r="D11" s="52">
        <v>10</v>
      </c>
      <c r="E11" s="53">
        <v>151.79113539769276</v>
      </c>
      <c r="F11" s="52" t="s">
        <v>8</v>
      </c>
      <c r="G11" s="52" t="s">
        <v>8</v>
      </c>
      <c r="H11" s="54">
        <v>2</v>
      </c>
      <c r="I11" s="54">
        <v>5</v>
      </c>
    </row>
    <row r="12" spans="1:9" ht="12" customHeight="1">
      <c r="A12" s="37" t="s">
        <v>13</v>
      </c>
      <c r="B12" s="52">
        <v>7</v>
      </c>
      <c r="C12" s="53">
        <v>28.26569755703614</v>
      </c>
      <c r="D12" s="52">
        <v>22</v>
      </c>
      <c r="E12" s="53">
        <v>85.51659799424706</v>
      </c>
      <c r="F12" s="52" t="s">
        <v>8</v>
      </c>
      <c r="G12" s="52" t="s">
        <v>8</v>
      </c>
      <c r="H12" s="54" t="s">
        <v>8</v>
      </c>
      <c r="I12" s="54">
        <v>2</v>
      </c>
    </row>
    <row r="13" spans="1:9" ht="12" customHeight="1">
      <c r="A13" s="37" t="s">
        <v>14</v>
      </c>
      <c r="B13" s="52">
        <v>38</v>
      </c>
      <c r="C13" s="53">
        <v>123.98446931384385</v>
      </c>
      <c r="D13" s="52">
        <v>42</v>
      </c>
      <c r="E13" s="53">
        <v>129.9625584057926</v>
      </c>
      <c r="F13" s="52" t="s">
        <v>8</v>
      </c>
      <c r="G13" s="52">
        <v>1</v>
      </c>
      <c r="H13" s="54">
        <v>6</v>
      </c>
      <c r="I13" s="54">
        <v>2</v>
      </c>
    </row>
    <row r="14" spans="1:9" ht="12" customHeight="1">
      <c r="A14" s="38" t="s">
        <v>15</v>
      </c>
      <c r="B14" s="52">
        <v>67</v>
      </c>
      <c r="C14" s="53">
        <v>248.04709192551184</v>
      </c>
      <c r="D14" s="52">
        <v>58</v>
      </c>
      <c r="E14" s="53">
        <v>203.02436292355085</v>
      </c>
      <c r="F14" s="52" t="s">
        <v>8</v>
      </c>
      <c r="G14" s="52" t="s">
        <v>8</v>
      </c>
      <c r="H14" s="54">
        <v>1</v>
      </c>
      <c r="I14" s="54" t="s">
        <v>8</v>
      </c>
    </row>
    <row r="15" spans="1:9" ht="12" customHeight="1">
      <c r="A15" s="38" t="s">
        <v>16</v>
      </c>
      <c r="B15" s="52">
        <v>128</v>
      </c>
      <c r="C15" s="53">
        <v>374.3018393426324</v>
      </c>
      <c r="D15" s="52">
        <v>140</v>
      </c>
      <c r="E15" s="53">
        <v>378.9109018079463</v>
      </c>
      <c r="F15" s="52">
        <v>1</v>
      </c>
      <c r="G15" s="52" t="s">
        <v>8</v>
      </c>
      <c r="H15" s="54">
        <v>3</v>
      </c>
      <c r="I15" s="54">
        <v>6</v>
      </c>
    </row>
    <row r="16" spans="1:9" ht="12" customHeight="1">
      <c r="A16" s="38" t="s">
        <v>17</v>
      </c>
      <c r="B16" s="52">
        <v>125</v>
      </c>
      <c r="C16" s="53">
        <v>236.90843962625323</v>
      </c>
      <c r="D16" s="52">
        <v>180</v>
      </c>
      <c r="E16" s="53">
        <v>296.84845886175106</v>
      </c>
      <c r="F16" s="52">
        <v>1</v>
      </c>
      <c r="G16" s="52">
        <v>3</v>
      </c>
      <c r="H16" s="54">
        <v>8</v>
      </c>
      <c r="I16" s="54">
        <v>8</v>
      </c>
    </row>
    <row r="17" spans="1:9" ht="12" customHeight="1">
      <c r="A17" s="38" t="s">
        <v>18</v>
      </c>
      <c r="B17" s="52">
        <v>117</v>
      </c>
      <c r="C17" s="53">
        <v>246.54936255399852</v>
      </c>
      <c r="D17" s="52">
        <v>189</v>
      </c>
      <c r="E17" s="53">
        <v>340.50986397621836</v>
      </c>
      <c r="F17" s="52">
        <v>4</v>
      </c>
      <c r="G17" s="52">
        <v>15</v>
      </c>
      <c r="H17" s="54">
        <v>15</v>
      </c>
      <c r="I17" s="54">
        <v>14</v>
      </c>
    </row>
    <row r="18" spans="1:9" ht="12" customHeight="1">
      <c r="A18" s="38" t="s">
        <v>19</v>
      </c>
      <c r="B18" s="52">
        <v>149</v>
      </c>
      <c r="C18" s="53">
        <v>367.4204127931349</v>
      </c>
      <c r="D18" s="52">
        <v>251</v>
      </c>
      <c r="E18" s="53">
        <v>527.2444649834055</v>
      </c>
      <c r="F18" s="52">
        <v>8</v>
      </c>
      <c r="G18" s="52">
        <v>33</v>
      </c>
      <c r="H18" s="54">
        <v>11</v>
      </c>
      <c r="I18" s="54">
        <v>24</v>
      </c>
    </row>
    <row r="19" spans="1:9" ht="12" customHeight="1">
      <c r="A19" s="38" t="s">
        <v>20</v>
      </c>
      <c r="B19" s="52">
        <v>252</v>
      </c>
      <c r="C19" s="53">
        <v>567.0949884105588</v>
      </c>
      <c r="D19" s="52">
        <v>385</v>
      </c>
      <c r="E19" s="53">
        <v>777.2909894813349</v>
      </c>
      <c r="F19" s="52">
        <v>21</v>
      </c>
      <c r="G19" s="52">
        <v>87</v>
      </c>
      <c r="H19" s="54">
        <v>22</v>
      </c>
      <c r="I19" s="54">
        <v>34</v>
      </c>
    </row>
    <row r="20" spans="1:9" ht="12" customHeight="1">
      <c r="A20" s="38" t="s">
        <v>21</v>
      </c>
      <c r="B20" s="52">
        <v>569</v>
      </c>
      <c r="C20" s="53">
        <v>898.2839461345372</v>
      </c>
      <c r="D20" s="52">
        <v>895</v>
      </c>
      <c r="E20" s="53">
        <v>1317.067427965977</v>
      </c>
      <c r="F20" s="52">
        <v>78</v>
      </c>
      <c r="G20" s="52">
        <v>262</v>
      </c>
      <c r="H20" s="54">
        <v>65</v>
      </c>
      <c r="I20" s="54">
        <v>76</v>
      </c>
    </row>
    <row r="21" spans="1:9" ht="12" customHeight="1">
      <c r="A21" s="38" t="s">
        <v>22</v>
      </c>
      <c r="B21" s="52">
        <v>944</v>
      </c>
      <c r="C21" s="53">
        <v>1240.2774858103846</v>
      </c>
      <c r="D21" s="52">
        <v>1789</v>
      </c>
      <c r="E21" s="53">
        <v>2202.6052054861984</v>
      </c>
      <c r="F21" s="52">
        <v>193</v>
      </c>
      <c r="G21" s="52">
        <v>644</v>
      </c>
      <c r="H21" s="54">
        <v>118</v>
      </c>
      <c r="I21" s="54">
        <v>171</v>
      </c>
    </row>
    <row r="22" spans="1:9" ht="12" customHeight="1">
      <c r="A22" s="38" t="s">
        <v>23</v>
      </c>
      <c r="B22" s="52">
        <v>1312</v>
      </c>
      <c r="C22" s="53">
        <v>1867.9613309224485</v>
      </c>
      <c r="D22" s="52">
        <v>2765</v>
      </c>
      <c r="E22" s="53">
        <v>3750.6782419967444</v>
      </c>
      <c r="F22" s="52">
        <v>277</v>
      </c>
      <c r="G22" s="52">
        <v>970</v>
      </c>
      <c r="H22" s="54">
        <v>156</v>
      </c>
      <c r="I22" s="54">
        <v>306</v>
      </c>
    </row>
    <row r="23" spans="1:9" ht="12" customHeight="1">
      <c r="A23" s="38" t="s">
        <v>24</v>
      </c>
      <c r="B23" s="52">
        <v>1681</v>
      </c>
      <c r="C23" s="53">
        <v>2599.7927589353376</v>
      </c>
      <c r="D23" s="52">
        <v>3686</v>
      </c>
      <c r="E23" s="53">
        <v>5597.740250273357</v>
      </c>
      <c r="F23" s="52">
        <v>363</v>
      </c>
      <c r="G23" s="52">
        <v>1325</v>
      </c>
      <c r="H23" s="54">
        <v>175</v>
      </c>
      <c r="I23" s="54">
        <v>363</v>
      </c>
    </row>
    <row r="24" spans="1:9" ht="12" customHeight="1">
      <c r="A24" s="38" t="s">
        <v>25</v>
      </c>
      <c r="B24" s="52">
        <v>1544</v>
      </c>
      <c r="C24" s="53">
        <v>3864.153965512927</v>
      </c>
      <c r="D24" s="52">
        <v>2920</v>
      </c>
      <c r="E24" s="53">
        <v>7478.167336799243</v>
      </c>
      <c r="F24" s="52">
        <v>379</v>
      </c>
      <c r="G24" s="52">
        <v>989</v>
      </c>
      <c r="H24" s="54">
        <v>143</v>
      </c>
      <c r="I24" s="54">
        <v>355</v>
      </c>
    </row>
    <row r="25" spans="1:9" ht="12" customHeight="1">
      <c r="A25" s="38" t="s">
        <v>26</v>
      </c>
      <c r="B25" s="52">
        <v>3537</v>
      </c>
      <c r="C25" s="53">
        <v>5960.365339894172</v>
      </c>
      <c r="D25" s="52">
        <v>5399</v>
      </c>
      <c r="E25" s="53">
        <v>10252.56361564755</v>
      </c>
      <c r="F25" s="52">
        <v>782</v>
      </c>
      <c r="G25" s="52">
        <v>1823</v>
      </c>
      <c r="H25" s="54">
        <v>395</v>
      </c>
      <c r="I25" s="54">
        <v>640</v>
      </c>
    </row>
    <row r="26" spans="1:9" ht="12" customHeight="1">
      <c r="A26" s="38" t="s">
        <v>27</v>
      </c>
      <c r="B26" s="52">
        <v>5247</v>
      </c>
      <c r="C26" s="53">
        <v>8757.406325627973</v>
      </c>
      <c r="D26" s="52">
        <v>6688</v>
      </c>
      <c r="E26" s="53">
        <v>13931.301685170913</v>
      </c>
      <c r="F26" s="52">
        <v>1139</v>
      </c>
      <c r="G26" s="52">
        <v>2217</v>
      </c>
      <c r="H26" s="54">
        <v>641</v>
      </c>
      <c r="I26" s="54">
        <v>817</v>
      </c>
    </row>
    <row r="27" spans="1:9" ht="12" customHeight="1">
      <c r="A27" s="38" t="s">
        <v>28</v>
      </c>
      <c r="B27" s="52">
        <v>5176</v>
      </c>
      <c r="C27" s="53">
        <v>12516.019828315802</v>
      </c>
      <c r="D27" s="52">
        <v>4974</v>
      </c>
      <c r="E27" s="53">
        <v>17126.329924594567</v>
      </c>
      <c r="F27" s="52">
        <v>1008</v>
      </c>
      <c r="G27" s="52">
        <v>1410</v>
      </c>
      <c r="H27" s="54">
        <v>690</v>
      </c>
      <c r="I27" s="54">
        <v>653</v>
      </c>
    </row>
    <row r="28" spans="1:9" ht="12" customHeight="1">
      <c r="A28" s="38" t="s">
        <v>29</v>
      </c>
      <c r="B28" s="52">
        <v>4535</v>
      </c>
      <c r="C28" s="53">
        <v>15440.400394947399</v>
      </c>
      <c r="D28" s="52">
        <v>2726</v>
      </c>
      <c r="E28" s="53">
        <v>19717.902350813743</v>
      </c>
      <c r="F28" s="52">
        <v>584</v>
      </c>
      <c r="G28" s="52">
        <v>679</v>
      </c>
      <c r="H28" s="54">
        <v>718</v>
      </c>
      <c r="I28" s="54">
        <v>396</v>
      </c>
    </row>
    <row r="29" spans="1:9" ht="12" customHeight="1">
      <c r="A29" s="38" t="s">
        <v>30</v>
      </c>
      <c r="B29" s="52">
        <v>2965</v>
      </c>
      <c r="C29" s="53">
        <v>17830.29647002225</v>
      </c>
      <c r="D29" s="52">
        <v>1085</v>
      </c>
      <c r="E29" s="53">
        <v>22247.283165880664</v>
      </c>
      <c r="F29" s="52">
        <v>343</v>
      </c>
      <c r="G29" s="52">
        <v>185</v>
      </c>
      <c r="H29" s="54">
        <v>551</v>
      </c>
      <c r="I29" s="54">
        <v>170</v>
      </c>
    </row>
    <row r="30" spans="1:9" ht="12" customHeight="1">
      <c r="A30" s="38" t="s">
        <v>36</v>
      </c>
      <c r="B30" s="52">
        <v>939</v>
      </c>
      <c r="C30" s="53">
        <v>14477.335800185016</v>
      </c>
      <c r="D30" s="52">
        <v>242</v>
      </c>
      <c r="E30" s="53">
        <v>15931.533903884134</v>
      </c>
      <c r="F30" s="52">
        <v>88</v>
      </c>
      <c r="G30" s="52">
        <v>29</v>
      </c>
      <c r="H30" s="54">
        <v>164</v>
      </c>
      <c r="I30" s="54">
        <v>33</v>
      </c>
    </row>
    <row r="31" spans="1:9" ht="14.25" customHeight="1">
      <c r="A31" s="39" t="s">
        <v>31</v>
      </c>
      <c r="B31" s="52">
        <v>29340</v>
      </c>
      <c r="C31" s="53">
        <v>3510.9216707870733</v>
      </c>
      <c r="D31" s="52">
        <v>34446</v>
      </c>
      <c r="E31" s="53">
        <v>4194.858904850283</v>
      </c>
      <c r="F31" s="52">
        <v>5269</v>
      </c>
      <c r="G31" s="52">
        <v>10672</v>
      </c>
      <c r="H31" s="52">
        <v>3884</v>
      </c>
      <c r="I31" s="52">
        <v>4075</v>
      </c>
    </row>
    <row r="32" spans="1:9" ht="24" customHeight="1">
      <c r="A32" s="40" t="s">
        <v>32</v>
      </c>
      <c r="B32" s="52"/>
      <c r="C32" s="53">
        <v>1860</v>
      </c>
      <c r="D32" s="56"/>
      <c r="E32" s="53">
        <v>2988</v>
      </c>
      <c r="F32" s="57"/>
      <c r="G32" s="55"/>
      <c r="H32" s="54"/>
      <c r="I32" s="54"/>
    </row>
    <row r="33" spans="1:6" ht="12" customHeight="1">
      <c r="A33" s="7" t="s">
        <v>33</v>
      </c>
      <c r="E33" s="10"/>
      <c r="F33" s="9"/>
    </row>
    <row r="34" spans="1:6" ht="12" customHeight="1">
      <c r="A34" s="9" t="s">
        <v>38</v>
      </c>
      <c r="F34" s="9"/>
    </row>
    <row r="35" ht="12" customHeight="1">
      <c r="A35" s="9" t="s">
        <v>35</v>
      </c>
    </row>
    <row r="36" ht="12" customHeight="1"/>
  </sheetData>
  <sheetProtection/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Wagner</dc:creator>
  <cp:keywords/>
  <dc:description/>
  <cp:lastModifiedBy>bgoffrier</cp:lastModifiedBy>
  <cp:lastPrinted>2015-02-10T07:57:54Z</cp:lastPrinted>
  <dcterms:created xsi:type="dcterms:W3CDTF">2001-10-01T06:06:24Z</dcterms:created>
  <dcterms:modified xsi:type="dcterms:W3CDTF">2018-12-10T09:11:40Z</dcterms:modified>
  <cp:category/>
  <cp:version/>
  <cp:contentType/>
  <cp:contentStatus/>
</cp:coreProperties>
</file>