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625" windowHeight="13170" activeTab="0"/>
  </bookViews>
  <sheets>
    <sheet name="Diagramm1" sheetId="1" r:id="rId1"/>
    <sheet name="2016" sheetId="2" r:id="rId2"/>
    <sheet name="2015" sheetId="3" r:id="rId3"/>
    <sheet name="2014" sheetId="4" r:id="rId4"/>
    <sheet name="2013" sheetId="5" r:id="rId5"/>
    <sheet name="2012 " sheetId="6" r:id="rId6"/>
    <sheet name="2011" sheetId="7" r:id="rId7"/>
    <sheet name="2010 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 " sheetId="15" r:id="rId15"/>
    <sheet name="2002" sheetId="16" r:id="rId16"/>
  </sheets>
  <definedNames>
    <definedName name="__DSComments" localSheetId="15" hidden="1">"V 1.0 ok 6.8.93 An; Hilfsdateien im Verzeichnis TU91"</definedName>
    <definedName name="__DSComments" localSheetId="14" hidden="1">"V 1.0 ok 6.8.93 An; Hilfsdateien im Verzeichnis TU91"</definedName>
    <definedName name="__DSComments" localSheetId="13" hidden="1">"V 1.0 ok 6.8.93 An; Hilfsdateien im Verzeichnis TU91"</definedName>
    <definedName name="__DSComments" localSheetId="12" hidden="1">"V 1.0 ok 6.8.93 An; Hilfsdateien im Verzeichnis TU91"</definedName>
    <definedName name="__DSComments" localSheetId="11" hidden="1">"V 1.0 ok 6.8.93 An; Hilfsdateien im Verzeichnis TU91"</definedName>
    <definedName name="__DSComments" localSheetId="10" hidden="1">"V 1.0 ok 6.8.93 An; Hilfsdateien im Verzeichnis TU91"</definedName>
    <definedName name="__DSComments" localSheetId="9" hidden="1">"V 1.0 ok 6.8.93 An; Hilfsdateien im Verzeichnis TU91"</definedName>
    <definedName name="__DSComments" localSheetId="8" hidden="1">"V 1.0 ok 6.8.93 An; Hilfsdateien im Verzeichnis TU91"</definedName>
    <definedName name="__DSComments" localSheetId="7" hidden="1">"V 1.0 ok 6.8.93 An; Hilfsdateien im Verzeichnis TU91"</definedName>
    <definedName name="__DSComments" localSheetId="6" hidden="1">"V 1.0 ok 6.8.93 An; Hilfsdateien im Verzeichnis TU91"</definedName>
    <definedName name="__DSComments" localSheetId="5" hidden="1">"V 1.0 ok 6.8.93 An; Hilfsdateien im Verzeichnis TU91"</definedName>
    <definedName name="__DSComments" localSheetId="4" hidden="1">"V 1.0 ok 6.8.93 An; Hilfsdateien im Verzeichnis TU91"</definedName>
    <definedName name="__DSComments" localSheetId="3" hidden="1">"V 1.0 ok 6.8.93 An; Hilfsdateien im Verzeichnis TU91"</definedName>
    <definedName name="__DSComments" localSheetId="2" hidden="1">"V 1.0 ok 6.8.93 An; Hilfsdateien im Verzeichnis TU91"</definedName>
    <definedName name="__DSComments" localSheetId="1" hidden="1">"V 1.0 ok 6.8.93 An; Hilfsdateien im Verzeichnis TU91"</definedName>
    <definedName name="__DSCreated" localSheetId="15" hidden="1">"06.08.93"</definedName>
    <definedName name="__DSCreated" localSheetId="14" hidden="1">"06.08.93"</definedName>
    <definedName name="__DSCreated" localSheetId="13" hidden="1">"06.08.93"</definedName>
    <definedName name="__DSCreated" localSheetId="12" hidden="1">"06.08.93"</definedName>
    <definedName name="__DSCreated" localSheetId="11" hidden="1">"06.08.93"</definedName>
    <definedName name="__DSCreated" localSheetId="10" hidden="1">"06.08.93"</definedName>
    <definedName name="__DSCreated" localSheetId="9" hidden="1">"06.08.93"</definedName>
    <definedName name="__DSCreated" localSheetId="8" hidden="1">"06.08.93"</definedName>
    <definedName name="__DSCreated" localSheetId="7" hidden="1">"06.08.93"</definedName>
    <definedName name="__DSCreated" localSheetId="6" hidden="1">"06.08.93"</definedName>
    <definedName name="__DSCreated" localSheetId="5" hidden="1">"06.08.93"</definedName>
    <definedName name="__DSCreated" localSheetId="4" hidden="1">"06.08.93"</definedName>
    <definedName name="__DSCreated" localSheetId="3" hidden="1">"06.08.93"</definedName>
    <definedName name="__DSCreated" localSheetId="2" hidden="1">"06.08.93"</definedName>
    <definedName name="__DSCreated" localSheetId="1" hidden="1">"06.08.93"</definedName>
    <definedName name="__DSRevision" localSheetId="15" hidden="1">1</definedName>
    <definedName name="__DSRevision" localSheetId="14" hidden="1">1</definedName>
    <definedName name="__DSRevision" localSheetId="13" hidden="1">1</definedName>
    <definedName name="__DSRevision" localSheetId="12" hidden="1">1</definedName>
    <definedName name="__DSRevision" localSheetId="11" hidden="1">1</definedName>
    <definedName name="__DSRevision" localSheetId="10" hidden="1">1</definedName>
    <definedName name="__DSRevision" localSheetId="9" hidden="1">1</definedName>
    <definedName name="__DSRevision" localSheetId="8" hidden="1">1</definedName>
    <definedName name="__DSRevision" localSheetId="7" hidden="1">1</definedName>
    <definedName name="__DSRevision" localSheetId="6" hidden="1">1</definedName>
    <definedName name="__DSRevision" localSheetId="5" hidden="1">1</definedName>
    <definedName name="__DSRevision" localSheetId="4" hidden="1">1</definedName>
    <definedName name="__DSRevision" localSheetId="3" hidden="1">1</definedName>
    <definedName name="__DSRevision" localSheetId="2" hidden="1">1</definedName>
    <definedName name="__DSRevision" localSheetId="1" hidden="1">1</definedName>
    <definedName name="__DSTitle" localSheetId="15" hidden="1">"Indikator 3.3"</definedName>
    <definedName name="__DSTitle" localSheetId="14" hidden="1">"Indikator 3.3"</definedName>
    <definedName name="__DSTitle" localSheetId="13" hidden="1">"Indikator 3.3"</definedName>
    <definedName name="__DSTitle" localSheetId="12" hidden="1">"Indikator 3.3"</definedName>
    <definedName name="__DSTitle" localSheetId="11" hidden="1">"Indikator 3.3"</definedName>
    <definedName name="__DSTitle" localSheetId="10" hidden="1">"Indikator 3.3"</definedName>
    <definedName name="__DSTitle" localSheetId="9" hidden="1">"Indikator 3.3"</definedName>
    <definedName name="__DSTitle" localSheetId="8" hidden="1">"Indikator 3.3"</definedName>
    <definedName name="__DSTitle" localSheetId="7" hidden="1">"Indikator 3.3"</definedName>
    <definedName name="__DSTitle" localSheetId="6" hidden="1">"Indikator 3.3"</definedName>
    <definedName name="__DSTitle" localSheetId="5" hidden="1">"Indikator 3.3"</definedName>
    <definedName name="__DSTitle" localSheetId="4" hidden="1">"Indikator 3.3"</definedName>
    <definedName name="__DSTitle" localSheetId="3" hidden="1">"Indikator 3.3"</definedName>
    <definedName name="__DSTitle" localSheetId="2" hidden="1">"Indikator 3.3"</definedName>
    <definedName name="__DSTitle" localSheetId="1" hidden="1">"Indikator 3.3"</definedName>
    <definedName name="_Regression_Int" localSheetId="15" hidden="1">0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<sst xmlns="http://schemas.openxmlformats.org/spreadsheetml/2006/main" count="463" uniqueCount="42">
  <si>
    <t xml:space="preserve"> </t>
  </si>
  <si>
    <t>Leistungen zur medizinischen Rehabilitation
und sonstige Leistungen zur Teilhabe</t>
  </si>
  <si>
    <t>Region</t>
  </si>
  <si>
    <t>weiblich</t>
  </si>
  <si>
    <t>männlich</t>
  </si>
  <si>
    <t>insgesamt</t>
  </si>
  <si>
    <t>Anzahl</t>
  </si>
  <si>
    <t>je 100 000 weibl. aktiv Versicherte</t>
  </si>
  <si>
    <t>je 100 000 männl. aktiv Versicherte</t>
  </si>
  <si>
    <t>je 100 000
aktiv Versicherte</t>
  </si>
  <si>
    <t>Datenquelle:</t>
  </si>
  <si>
    <t>Verband Deutscher Rentenversicherungsträger:</t>
  </si>
  <si>
    <t>Statistik über abgeschlossene Leistungen zur Teilhabe</t>
  </si>
  <si>
    <t>ohne Kreisangabe</t>
  </si>
  <si>
    <t>Greifswald</t>
  </si>
  <si>
    <t>Neubrandenburg</t>
  </si>
  <si>
    <t>Rostock</t>
  </si>
  <si>
    <t>Schwerin</t>
  </si>
  <si>
    <t>Stralsund</t>
  </si>
  <si>
    <t>Wismar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</si>
  <si>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</si>
  <si>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</si>
  <si>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</si>
  <si>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</si>
  <si>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</si>
  <si>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</si>
  <si>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</si>
  <si>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Nordwestmecklenburg</t>
  </si>
  <si>
    <t>Ostvorpommern</t>
  </si>
  <si>
    <t>Parchim</t>
  </si>
  <si>
    <t>Rügen</t>
  </si>
  <si>
    <t>Uecker-Randow</t>
  </si>
  <si>
    <t>Mecklenburg-Vorpommern</t>
  </si>
  <si>
    <t>weibl.</t>
  </si>
  <si>
    <t>männl.</t>
  </si>
  <si>
    <t>Versicherte</t>
  </si>
  <si>
    <t>nicht zuordbar</t>
  </si>
  <si>
    <t>Mecklenburgische Seenplatte</t>
  </si>
  <si>
    <t>Landkreis Rostock</t>
  </si>
  <si>
    <t>Vorpommern-Rügen</t>
  </si>
  <si>
    <t>Vorpommern-Greifswald</t>
  </si>
  <si>
    <t>Ludwigslust-Parchim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</si>
</sst>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&quot;   &quot;"/>
    <numFmt numFmtId="180" formatCode="#\ ###\ ##0.0"/>
    <numFmt numFmtId="181" formatCode="#\ ###\ ##0&quot;    &quot;"/>
    <numFmt numFmtId="182" formatCode="#\ ###\ ##0&quot;      &quot;"/>
    <numFmt numFmtId="183" formatCode="#\ ###\ ##0&quot;     &quot;"/>
    <numFmt numFmtId="184" formatCode="#\ ###\ ##0.0&quot;   &quot;"/>
    <numFmt numFmtId="185" formatCode="#\ ###\ ##0&quot;   &quot;"/>
    <numFmt numFmtId="186" formatCode="#\ ###\ ##0&quot; &quot;"/>
    <numFmt numFmtId="187" formatCode="#\ ###\ ##0.0&quot; &quot;"/>
    <numFmt numFmtId="188" formatCode="#\ ##0&quot; &quot;"/>
    <numFmt numFmtId="189" formatCode="#\ ##0.0&quot; &quot;"/>
    <numFmt numFmtId="190" formatCode="0.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#,##0.0"/>
    <numFmt numFmtId="197" formatCode="0.0_)"/>
    <numFmt numFmtId="198" formatCode="#\ ###\ ###\ ##0&quot;  &quot;"/>
    <numFmt numFmtId="199" formatCode="#,##0.000;[Red]\-#,##0.000"/>
    <numFmt numFmtId="200" formatCode="#,##0.0;[Red]\-#,##0.0"/>
    <numFmt numFmtId="201" formatCode="#,###,###"/>
    <numFmt numFmtId="202" formatCode="#,###,##0"/>
    <numFmt numFmtId="203" formatCode="#\ ###\ ###\ ##0.0"/>
    <numFmt numFmtId="204" formatCode="#\ ###\ ###\ ##0.00"/>
  </numFmts>
  <fonts count="4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3" fontId="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0" fillId="0" borderId="0" xfId="0" applyAlignment="1">
      <alignment horizontal="right"/>
    </xf>
    <xf numFmtId="176" fontId="5" fillId="0" borderId="0" xfId="0" applyFont="1" applyAlignment="1">
      <alignment/>
    </xf>
    <xf numFmtId="176" fontId="0" fillId="0" borderId="10" xfId="0" applyFont="1" applyBorder="1" applyAlignment="1">
      <alignment horizontal="center" vertical="center" wrapText="1"/>
    </xf>
    <xf numFmtId="176" fontId="5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0" fillId="0" borderId="11" xfId="0" applyBorder="1" applyAlignment="1">
      <alignment horizontal="centerContinuous" vertical="center"/>
    </xf>
    <xf numFmtId="176" fontId="0" fillId="0" borderId="12" xfId="0" applyBorder="1" applyAlignment="1">
      <alignment horizontal="centerContinuous" vertical="center"/>
    </xf>
    <xf numFmtId="189" fontId="0" fillId="0" borderId="13" xfId="0" applyNumberFormat="1" applyBorder="1" applyAlignment="1">
      <alignment horizontal="centerContinuous" vertical="center"/>
    </xf>
    <xf numFmtId="189" fontId="0" fillId="0" borderId="14" xfId="0" applyNumberFormat="1" applyBorder="1" applyAlignment="1">
      <alignment horizontal="centerContinuous" vertical="center"/>
    </xf>
    <xf numFmtId="176" fontId="0" fillId="0" borderId="15" xfId="0" applyBorder="1" applyAlignment="1">
      <alignment horizontal="center" vertical="top"/>
    </xf>
    <xf numFmtId="176" fontId="0" fillId="0" borderId="16" xfId="0" applyBorder="1" applyAlignment="1">
      <alignment/>
    </xf>
    <xf numFmtId="188" fontId="0" fillId="0" borderId="14" xfId="0" applyNumberFormat="1" applyBorder="1" applyAlignment="1">
      <alignment horizontal="centerContinuous" vertical="center" wrapText="1"/>
    </xf>
    <xf numFmtId="188" fontId="0" fillId="0" borderId="13" xfId="0" applyNumberFormat="1" applyBorder="1" applyAlignment="1">
      <alignment horizontal="centerContinuous" vertical="center" wrapText="1"/>
    </xf>
    <xf numFmtId="176" fontId="6" fillId="0" borderId="10" xfId="0" applyFont="1" applyBorder="1" applyAlignment="1">
      <alignment horizontal="center" vertical="center" wrapText="1"/>
    </xf>
    <xf numFmtId="176" fontId="6" fillId="0" borderId="17" xfId="0" applyFont="1" applyBorder="1" applyAlignment="1">
      <alignment horizontal="center" vertical="center" wrapText="1"/>
    </xf>
    <xf numFmtId="176" fontId="0" fillId="0" borderId="0" xfId="0" applyBorder="1" applyAlignment="1">
      <alignment/>
    </xf>
    <xf numFmtId="188" fontId="0" fillId="0" borderId="18" xfId="0" applyNumberFormat="1" applyBorder="1" applyAlignment="1">
      <alignment horizontal="centerContinuous" vertical="center" wrapText="1"/>
    </xf>
    <xf numFmtId="189" fontId="0" fillId="0" borderId="18" xfId="0" applyNumberFormat="1" applyBorder="1" applyAlignment="1">
      <alignment horizontal="centerContinuous" vertical="center"/>
    </xf>
    <xf numFmtId="176" fontId="0" fillId="0" borderId="14" xfId="0" applyFont="1" applyBorder="1" applyAlignment="1">
      <alignment/>
    </xf>
    <xf numFmtId="0" fontId="0" fillId="0" borderId="10" xfId="0" applyNumberFormat="1" applyBorder="1" applyAlignment="1">
      <alignment/>
    </xf>
    <xf numFmtId="176" fontId="0" fillId="0" borderId="19" xfId="0" applyBorder="1" applyAlignment="1">
      <alignment horizontal="center"/>
    </xf>
    <xf numFmtId="176" fontId="5" fillId="0" borderId="10" xfId="0" applyFont="1" applyBorder="1" applyAlignment="1">
      <alignment/>
    </xf>
    <xf numFmtId="176" fontId="0" fillId="0" borderId="19" xfId="0" applyFont="1" applyFill="1" applyBorder="1" applyAlignment="1">
      <alignment horizontal="center" vertical="center" wrapText="1"/>
    </xf>
    <xf numFmtId="176" fontId="6" fillId="0" borderId="19" xfId="0" applyFont="1" applyFill="1" applyBorder="1" applyAlignment="1">
      <alignment horizontal="center" vertical="center" wrapText="1"/>
    </xf>
    <xf numFmtId="176" fontId="5" fillId="0" borderId="19" xfId="0" applyFont="1" applyFill="1" applyBorder="1" applyAlignment="1">
      <alignment/>
    </xf>
    <xf numFmtId="195" fontId="0" fillId="0" borderId="10" xfId="0" applyNumberFormat="1" applyBorder="1" applyAlignment="1">
      <alignment/>
    </xf>
    <xf numFmtId="176" fontId="0" fillId="0" borderId="10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657225</xdr:colOff>
      <xdr:row>31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7722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2008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2007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2006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2005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1428750</xdr:colOff>
      <xdr:row>0</xdr:row>
      <xdr:rowOff>95250</xdr:rowOff>
    </xdr:from>
    <xdr:to>
      <xdr:col>7</xdr:col>
      <xdr:colOff>0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95250"/>
          <a:ext cx="40100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2004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1428750</xdr:colOff>
      <xdr:row>0</xdr:row>
      <xdr:rowOff>95250</xdr:rowOff>
    </xdr:from>
    <xdr:to>
      <xdr:col>7</xdr:col>
      <xdr:colOff>0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95250"/>
          <a:ext cx="40100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2003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1428750</xdr:colOff>
      <xdr:row>0</xdr:row>
      <xdr:rowOff>95250</xdr:rowOff>
    </xdr:from>
    <xdr:to>
      <xdr:col>7</xdr:col>
      <xdr:colOff>0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95250"/>
          <a:ext cx="40100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2014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2013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2011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0</xdr:col>
      <xdr:colOff>1028700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7625"/>
          <a:ext cx="1028700" cy="7048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3.36
</a:t>
          </a:r>
        </a:p>
      </xdr:txBody>
    </xdr:sp>
    <xdr:clientData/>
  </xdr:twoCellAnchor>
  <xdr:twoCellAnchor>
    <xdr:from>
      <xdr:col>0</xdr:col>
      <xdr:colOff>1247775</xdr:colOff>
      <xdr:row>0</xdr:row>
      <xdr:rowOff>95250</xdr:rowOff>
    </xdr:from>
    <xdr:to>
      <xdr:col>6</xdr:col>
      <xdr:colOff>714375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47775" y="95250"/>
          <a:ext cx="417195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Leistungen zur medizinischen Rehabilitation und sonstige Leistungen zur Teilhabe nach Geschlecht, Mecklenburg-Vorpommern im Regionalvergleich,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" sqref="M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1">
      <selection activeCell="B10" sqref="B10:G29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273</v>
      </c>
      <c r="C10" s="27">
        <v>1996.6357054048124</v>
      </c>
      <c r="D10" s="28">
        <v>247</v>
      </c>
      <c r="E10" s="27">
        <v>1863.7289670263335</v>
      </c>
      <c r="F10" s="21">
        <v>520</v>
      </c>
      <c r="G10" s="27">
        <v>1931.2188962341231</v>
      </c>
    </row>
    <row r="11" spans="1:7" ht="12" customHeight="1">
      <c r="A11" s="20" t="s">
        <v>15</v>
      </c>
      <c r="B11" s="21">
        <v>393</v>
      </c>
      <c r="C11" s="27">
        <v>2249.184456017856</v>
      </c>
      <c r="D11" s="28">
        <v>314</v>
      </c>
      <c r="E11" s="27">
        <v>1856.1210616539574</v>
      </c>
      <c r="F11" s="21">
        <v>707</v>
      </c>
      <c r="G11" s="27">
        <v>2055.8301831927884</v>
      </c>
    </row>
    <row r="12" spans="1:7" ht="12" customHeight="1">
      <c r="A12" s="20" t="s">
        <v>16</v>
      </c>
      <c r="B12" s="21">
        <v>1054</v>
      </c>
      <c r="C12" s="27">
        <v>2128.0891616863187</v>
      </c>
      <c r="D12" s="28">
        <v>1105</v>
      </c>
      <c r="E12" s="27">
        <v>2217.0502196986417</v>
      </c>
      <c r="F12" s="21">
        <v>2159</v>
      </c>
      <c r="G12" s="27">
        <v>2172.7097988306214</v>
      </c>
    </row>
    <row r="13" spans="1:7" ht="12" customHeight="1">
      <c r="A13" s="20" t="s">
        <v>17</v>
      </c>
      <c r="B13" s="21">
        <v>670</v>
      </c>
      <c r="C13" s="27">
        <v>2799.364920197209</v>
      </c>
      <c r="D13" s="28">
        <v>616</v>
      </c>
      <c r="E13" s="27">
        <v>2641.396166545174</v>
      </c>
      <c r="F13" s="21">
        <v>1286</v>
      </c>
      <c r="G13" s="27">
        <v>2721.4051423129827</v>
      </c>
    </row>
    <row r="14" spans="1:7" ht="12" customHeight="1">
      <c r="A14" s="20" t="s">
        <v>18</v>
      </c>
      <c r="B14" s="21">
        <v>302</v>
      </c>
      <c r="C14" s="27">
        <v>2199.88344988345</v>
      </c>
      <c r="D14" s="28">
        <v>299</v>
      </c>
      <c r="E14" s="27">
        <v>2166.352702506883</v>
      </c>
      <c r="F14" s="21">
        <v>601</v>
      </c>
      <c r="G14" s="27">
        <v>2183.0730112604433</v>
      </c>
    </row>
    <row r="15" spans="1:7" ht="12" customHeight="1">
      <c r="A15" s="20" t="s">
        <v>19</v>
      </c>
      <c r="B15" s="21">
        <v>239</v>
      </c>
      <c r="C15" s="27">
        <v>2311.859160379184</v>
      </c>
      <c r="D15" s="28">
        <v>262</v>
      </c>
      <c r="E15" s="27">
        <v>2327.440703562228</v>
      </c>
      <c r="F15" s="21">
        <v>501</v>
      </c>
      <c r="G15" s="27">
        <v>2319.981477193795</v>
      </c>
    </row>
    <row r="16" spans="1:7" ht="12" customHeight="1">
      <c r="A16" s="20" t="s">
        <v>20</v>
      </c>
      <c r="B16" s="21">
        <v>709</v>
      </c>
      <c r="C16" s="27">
        <v>2346.2060293193026</v>
      </c>
      <c r="D16" s="28">
        <v>671</v>
      </c>
      <c r="E16" s="27">
        <v>2221.780735737227</v>
      </c>
      <c r="F16" s="21">
        <v>1380</v>
      </c>
      <c r="G16" s="27">
        <v>2284.011916583913</v>
      </c>
    </row>
    <row r="17" spans="1:7" ht="12" customHeight="1">
      <c r="A17" s="20" t="s">
        <v>21</v>
      </c>
      <c r="B17" s="21">
        <v>433</v>
      </c>
      <c r="C17" s="27">
        <v>2215.7404564527683</v>
      </c>
      <c r="D17" s="28">
        <v>432</v>
      </c>
      <c r="E17" s="27">
        <v>1979.3814432989689</v>
      </c>
      <c r="F17" s="21">
        <v>865</v>
      </c>
      <c r="G17" s="27">
        <v>2091.0387506949983</v>
      </c>
    </row>
    <row r="18" spans="1:7" ht="12" customHeight="1">
      <c r="A18" s="20" t="s">
        <v>22</v>
      </c>
      <c r="B18" s="21">
        <v>513</v>
      </c>
      <c r="C18" s="27">
        <v>2107.6417419884965</v>
      </c>
      <c r="D18" s="28">
        <v>618</v>
      </c>
      <c r="E18" s="27">
        <v>2327.771290820747</v>
      </c>
      <c r="F18" s="21">
        <v>1131</v>
      </c>
      <c r="G18" s="27">
        <v>2222.484230383777</v>
      </c>
    </row>
    <row r="19" spans="1:7" ht="12" customHeight="1">
      <c r="A19" s="20" t="s">
        <v>23</v>
      </c>
      <c r="B19" s="21">
        <v>793</v>
      </c>
      <c r="C19" s="27">
        <v>2473.950209022275</v>
      </c>
      <c r="D19" s="28">
        <v>798</v>
      </c>
      <c r="E19" s="27">
        <v>2261.8406507752047</v>
      </c>
      <c r="F19" s="21">
        <v>1591</v>
      </c>
      <c r="G19" s="27">
        <v>2362.812801663325</v>
      </c>
    </row>
    <row r="20" spans="1:7" ht="12" customHeight="1">
      <c r="A20" s="20" t="s">
        <v>24</v>
      </c>
      <c r="B20" s="21">
        <v>469</v>
      </c>
      <c r="C20" s="27">
        <v>2387.132895607472</v>
      </c>
      <c r="D20" s="28">
        <v>429</v>
      </c>
      <c r="E20" s="27">
        <v>2060.419768502954</v>
      </c>
      <c r="F20" s="21">
        <v>898</v>
      </c>
      <c r="G20" s="27">
        <v>2219.0372640110704</v>
      </c>
    </row>
    <row r="21" spans="1:7" ht="12" customHeight="1">
      <c r="A21" s="20" t="s">
        <v>25</v>
      </c>
      <c r="B21" s="21">
        <v>368</v>
      </c>
      <c r="C21" s="27">
        <v>2212.7352534423667</v>
      </c>
      <c r="D21" s="28">
        <v>349</v>
      </c>
      <c r="E21" s="27">
        <v>2009.5583578050328</v>
      </c>
      <c r="F21" s="21">
        <v>717</v>
      </c>
      <c r="G21" s="27">
        <v>2108.947585152068</v>
      </c>
    </row>
    <row r="22" spans="1:7" ht="12" customHeight="1">
      <c r="A22" s="20" t="s">
        <v>26</v>
      </c>
      <c r="B22" s="21">
        <v>565</v>
      </c>
      <c r="C22" s="27">
        <v>2144.0497874924104</v>
      </c>
      <c r="D22" s="28">
        <v>571</v>
      </c>
      <c r="E22" s="27">
        <v>2062.712231775161</v>
      </c>
      <c r="F22" s="21">
        <v>1136</v>
      </c>
      <c r="G22" s="27">
        <v>2102.3799829736836</v>
      </c>
    </row>
    <row r="23" spans="1:7" ht="12" customHeight="1">
      <c r="A23" s="20" t="s">
        <v>27</v>
      </c>
      <c r="B23" s="21">
        <v>721</v>
      </c>
      <c r="C23" s="27">
        <v>2430.3916941953753</v>
      </c>
      <c r="D23" s="28">
        <v>708</v>
      </c>
      <c r="E23" s="27">
        <v>2172.51219736721</v>
      </c>
      <c r="F23" s="21">
        <v>1429</v>
      </c>
      <c r="G23" s="27">
        <v>2295.3979600032126</v>
      </c>
    </row>
    <row r="24" spans="1:7" ht="12" customHeight="1">
      <c r="A24" s="20" t="s">
        <v>28</v>
      </c>
      <c r="B24" s="21">
        <v>650</v>
      </c>
      <c r="C24" s="27">
        <v>2484.2346646283204</v>
      </c>
      <c r="D24" s="28">
        <v>598</v>
      </c>
      <c r="E24" s="27">
        <v>2182.561407350633</v>
      </c>
      <c r="F24" s="21">
        <v>1248</v>
      </c>
      <c r="G24" s="27">
        <v>2329.9230826674634</v>
      </c>
    </row>
    <row r="25" spans="1:7" ht="12" customHeight="1">
      <c r="A25" s="20" t="s">
        <v>29</v>
      </c>
      <c r="B25" s="21">
        <v>645</v>
      </c>
      <c r="C25" s="27">
        <v>2669.0391459074735</v>
      </c>
      <c r="D25" s="28">
        <v>620</v>
      </c>
      <c r="E25" s="27">
        <v>2373.205741626794</v>
      </c>
      <c r="F25" s="21">
        <v>1265</v>
      </c>
      <c r="G25" s="27">
        <v>2515.3606013004314</v>
      </c>
    </row>
    <row r="26" spans="1:7" ht="12" customHeight="1">
      <c r="A26" s="20" t="s">
        <v>30</v>
      </c>
      <c r="B26" s="21">
        <v>377</v>
      </c>
      <c r="C26" s="27">
        <v>2182.4707653120295</v>
      </c>
      <c r="D26" s="28">
        <v>331</v>
      </c>
      <c r="E26" s="27">
        <v>1890.5643134567056</v>
      </c>
      <c r="F26" s="21">
        <v>708</v>
      </c>
      <c r="G26" s="27">
        <v>2035.5356218733828</v>
      </c>
    </row>
    <row r="27" spans="1:7" ht="12" customHeight="1">
      <c r="A27" s="20" t="s">
        <v>31</v>
      </c>
      <c r="B27" s="21">
        <v>442</v>
      </c>
      <c r="C27" s="27">
        <v>2573.9576054041463</v>
      </c>
      <c r="D27" s="28">
        <v>398</v>
      </c>
      <c r="E27" s="27">
        <v>2188.9781102188977</v>
      </c>
      <c r="F27" s="21">
        <v>840</v>
      </c>
      <c r="G27" s="27">
        <v>2375.968772981841</v>
      </c>
    </row>
    <row r="28" spans="1:7" ht="12" customHeight="1" hidden="1">
      <c r="A28" s="20" t="s">
        <v>36</v>
      </c>
      <c r="B28" s="21">
        <v>4</v>
      </c>
      <c r="C28" s="27">
        <v>8888.888888888889</v>
      </c>
      <c r="D28" s="21">
        <v>35</v>
      </c>
      <c r="E28" s="27">
        <v>27343.75</v>
      </c>
      <c r="F28" s="21">
        <v>39</v>
      </c>
      <c r="G28" s="27">
        <v>22543.352601156068</v>
      </c>
    </row>
    <row r="29" spans="1:7" ht="12" customHeight="1">
      <c r="A29" s="20" t="s">
        <v>32</v>
      </c>
      <c r="B29" s="21">
        <v>9620</v>
      </c>
      <c r="C29" s="27">
        <v>2335.251864924371</v>
      </c>
      <c r="D29" s="21">
        <v>9401</v>
      </c>
      <c r="E29" s="27">
        <v>2186.0350472505393</v>
      </c>
      <c r="F29" s="21">
        <v>19021</v>
      </c>
      <c r="G29" s="27">
        <v>2259.0395429901605</v>
      </c>
    </row>
    <row r="30" ht="12" customHeight="1">
      <c r="A30" t="s">
        <v>10</v>
      </c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1">
      <selection activeCell="I17" sqref="I17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286</v>
      </c>
      <c r="C10" s="27">
        <v>2101.2416427889207</v>
      </c>
      <c r="D10" s="28">
        <v>254</v>
      </c>
      <c r="E10" s="27">
        <v>1916.9811320754716</v>
      </c>
      <c r="F10" s="21">
        <v>540</v>
      </c>
      <c r="G10" s="27">
        <v>2010.3495774543019</v>
      </c>
    </row>
    <row r="11" spans="1:7" ht="12" customHeight="1">
      <c r="A11" s="20" t="s">
        <v>15</v>
      </c>
      <c r="B11" s="21">
        <v>382</v>
      </c>
      <c r="C11" s="27">
        <v>2162.345748896185</v>
      </c>
      <c r="D11" s="28">
        <v>274</v>
      </c>
      <c r="E11" s="27">
        <v>1579.4327876412267</v>
      </c>
      <c r="F11" s="21">
        <v>656</v>
      </c>
      <c r="G11" s="27">
        <v>1873.536299765808</v>
      </c>
    </row>
    <row r="12" spans="1:7" ht="12" customHeight="1">
      <c r="A12" s="20" t="s">
        <v>16</v>
      </c>
      <c r="B12" s="21">
        <v>1076</v>
      </c>
      <c r="C12" s="27">
        <v>2169.8360523503197</v>
      </c>
      <c r="D12" s="28">
        <v>1124</v>
      </c>
      <c r="E12" s="27">
        <v>2243.020494502205</v>
      </c>
      <c r="F12" s="21">
        <v>2200</v>
      </c>
      <c r="G12" s="27">
        <v>2206.6198595787364</v>
      </c>
    </row>
    <row r="13" spans="1:7" ht="12" customHeight="1">
      <c r="A13" s="20" t="s">
        <v>17</v>
      </c>
      <c r="B13" s="21">
        <v>582</v>
      </c>
      <c r="C13" s="27">
        <v>2436.3697253851306</v>
      </c>
      <c r="D13" s="28">
        <v>592</v>
      </c>
      <c r="E13" s="27">
        <v>2518.2916453973116</v>
      </c>
      <c r="F13" s="21">
        <v>1174</v>
      </c>
      <c r="G13" s="27">
        <v>2477.0022786733057</v>
      </c>
    </row>
    <row r="14" spans="1:7" ht="12" customHeight="1">
      <c r="A14" s="20" t="s">
        <v>18</v>
      </c>
      <c r="B14" s="21">
        <v>271</v>
      </c>
      <c r="C14" s="27">
        <v>1959.083351406058</v>
      </c>
      <c r="D14" s="28">
        <v>298</v>
      </c>
      <c r="E14" s="27">
        <v>2117.8309999289318</v>
      </c>
      <c r="F14" s="21">
        <v>569</v>
      </c>
      <c r="G14" s="27">
        <v>2039.1341743119265</v>
      </c>
    </row>
    <row r="15" spans="1:7" ht="12" customHeight="1">
      <c r="A15" s="20" t="s">
        <v>19</v>
      </c>
      <c r="B15" s="21">
        <v>235</v>
      </c>
      <c r="C15" s="27">
        <v>2264.623687000096</v>
      </c>
      <c r="D15" s="28">
        <v>261</v>
      </c>
      <c r="E15" s="27">
        <v>2286.064640448454</v>
      </c>
      <c r="F15" s="21">
        <v>496</v>
      </c>
      <c r="G15" s="27">
        <v>2275.8557401119574</v>
      </c>
    </row>
    <row r="16" spans="1:7" ht="12" customHeight="1">
      <c r="A16" s="20" t="s">
        <v>20</v>
      </c>
      <c r="B16" s="21">
        <v>715</v>
      </c>
      <c r="C16" s="27">
        <v>2337.9765875351513</v>
      </c>
      <c r="D16" s="28">
        <v>719</v>
      </c>
      <c r="E16" s="27">
        <v>2333.7336492583336</v>
      </c>
      <c r="F16" s="21">
        <v>1434</v>
      </c>
      <c r="G16" s="27">
        <v>2335.847274030395</v>
      </c>
    </row>
    <row r="17" spans="1:7" ht="12" customHeight="1">
      <c r="A17" s="20" t="s">
        <v>21</v>
      </c>
      <c r="B17" s="21">
        <v>404</v>
      </c>
      <c r="C17" s="27">
        <v>2011.351189883501</v>
      </c>
      <c r="D17" s="28">
        <v>495</v>
      </c>
      <c r="E17" s="27">
        <v>2213.4776192818495</v>
      </c>
      <c r="F17" s="21">
        <v>899</v>
      </c>
      <c r="G17" s="27">
        <v>2117.8355202713847</v>
      </c>
    </row>
    <row r="18" spans="1:7" ht="12" customHeight="1">
      <c r="A18" s="20" t="s">
        <v>22</v>
      </c>
      <c r="B18" s="21">
        <v>511</v>
      </c>
      <c r="C18" s="27">
        <v>2044.1635330826466</v>
      </c>
      <c r="D18" s="28">
        <v>582</v>
      </c>
      <c r="E18" s="27">
        <v>2146.8092954629287</v>
      </c>
      <c r="F18" s="21">
        <v>1093</v>
      </c>
      <c r="G18" s="27">
        <v>2097.56659246181</v>
      </c>
    </row>
    <row r="19" spans="1:7" ht="12" customHeight="1">
      <c r="A19" s="20" t="s">
        <v>23</v>
      </c>
      <c r="B19" s="21">
        <v>796</v>
      </c>
      <c r="C19" s="27">
        <v>2458.611317024957</v>
      </c>
      <c r="D19" s="28">
        <v>748</v>
      </c>
      <c r="E19" s="27">
        <v>2095.414180463344</v>
      </c>
      <c r="F19" s="21">
        <v>1544</v>
      </c>
      <c r="G19" s="27">
        <v>2268.1533060097245</v>
      </c>
    </row>
    <row r="20" spans="1:7" ht="12" customHeight="1">
      <c r="A20" s="20" t="s">
        <v>24</v>
      </c>
      <c r="B20" s="21">
        <v>431</v>
      </c>
      <c r="C20" s="27">
        <v>2167.6809334607456</v>
      </c>
      <c r="D20" s="28">
        <v>401</v>
      </c>
      <c r="E20" s="27">
        <v>1891.5986603141657</v>
      </c>
      <c r="F20" s="21">
        <v>832</v>
      </c>
      <c r="G20" s="27">
        <v>2025.2178569689888</v>
      </c>
    </row>
    <row r="21" spans="1:7" ht="12" customHeight="1">
      <c r="A21" s="20" t="s">
        <v>25</v>
      </c>
      <c r="B21" s="21">
        <v>343</v>
      </c>
      <c r="C21" s="27">
        <v>2055.122828040743</v>
      </c>
      <c r="D21" s="28">
        <v>344</v>
      </c>
      <c r="E21" s="27">
        <v>1932.692847912804</v>
      </c>
      <c r="F21" s="21">
        <v>687</v>
      </c>
      <c r="G21" s="27">
        <v>1991.9394589579285</v>
      </c>
    </row>
    <row r="22" spans="1:7" ht="12" customHeight="1">
      <c r="A22" s="20" t="s">
        <v>26</v>
      </c>
      <c r="B22" s="21">
        <v>513</v>
      </c>
      <c r="C22" s="27">
        <v>1909.4766619519096</v>
      </c>
      <c r="D22" s="28">
        <v>560</v>
      </c>
      <c r="E22" s="27">
        <v>1958.5898153329604</v>
      </c>
      <c r="F22" s="21">
        <v>1073</v>
      </c>
      <c r="G22" s="27">
        <v>1934.7975044177574</v>
      </c>
    </row>
    <row r="23" spans="1:7" ht="12" customHeight="1">
      <c r="A23" s="20" t="s">
        <v>27</v>
      </c>
      <c r="B23" s="21">
        <v>662</v>
      </c>
      <c r="C23" s="27">
        <v>2213.7506688068484</v>
      </c>
      <c r="D23" s="28">
        <v>753</v>
      </c>
      <c r="E23" s="27">
        <v>2278.917741056837</v>
      </c>
      <c r="F23" s="21">
        <v>1415</v>
      </c>
      <c r="G23" s="27">
        <v>2247.95856766117</v>
      </c>
    </row>
    <row r="24" spans="1:7" ht="12" customHeight="1">
      <c r="A24" s="20" t="s">
        <v>28</v>
      </c>
      <c r="B24" s="21">
        <v>575</v>
      </c>
      <c r="C24" s="27">
        <v>2171.53215755882</v>
      </c>
      <c r="D24" s="28">
        <v>602</v>
      </c>
      <c r="E24" s="27">
        <v>2145.479168894116</v>
      </c>
      <c r="F24" s="21">
        <v>1177</v>
      </c>
      <c r="G24" s="27">
        <v>2158.1282775312625</v>
      </c>
    </row>
    <row r="25" spans="1:7" ht="12" customHeight="1">
      <c r="A25" s="20" t="s">
        <v>29</v>
      </c>
      <c r="B25" s="21">
        <v>598</v>
      </c>
      <c r="C25" s="27">
        <v>2437.43376538681</v>
      </c>
      <c r="D25" s="28">
        <v>629</v>
      </c>
      <c r="E25" s="27">
        <v>2352.4571770513876</v>
      </c>
      <c r="F25" s="21">
        <v>1227</v>
      </c>
      <c r="G25" s="27">
        <v>2393.1190513340616</v>
      </c>
    </row>
    <row r="26" spans="1:7" ht="12" customHeight="1">
      <c r="A26" s="20" t="s">
        <v>30</v>
      </c>
      <c r="B26" s="21">
        <v>333</v>
      </c>
      <c r="C26" s="27">
        <v>1904.598490048044</v>
      </c>
      <c r="D26" s="28">
        <v>400</v>
      </c>
      <c r="E26" s="27">
        <v>2236.8862543339674</v>
      </c>
      <c r="F26" s="21">
        <v>733</v>
      </c>
      <c r="G26" s="27">
        <v>2072.6121133291863</v>
      </c>
    </row>
    <row r="27" spans="1:7" ht="12" customHeight="1">
      <c r="A27" s="20" t="s">
        <v>31</v>
      </c>
      <c r="B27" s="21">
        <v>432</v>
      </c>
      <c r="C27" s="27">
        <v>2500.289385345526</v>
      </c>
      <c r="D27" s="28">
        <v>393</v>
      </c>
      <c r="E27" s="27">
        <v>2104.3049903619617</v>
      </c>
      <c r="F27" s="21">
        <v>825</v>
      </c>
      <c r="G27" s="27">
        <v>2294.5986538354564</v>
      </c>
    </row>
    <row r="28" spans="1:7" ht="12" customHeight="1" hidden="1">
      <c r="A28" s="20" t="s">
        <v>36</v>
      </c>
      <c r="B28" s="21"/>
      <c r="C28" s="27">
        <v>0</v>
      </c>
      <c r="D28" s="21"/>
      <c r="E28" s="27">
        <v>0</v>
      </c>
      <c r="F28" s="21">
        <v>0</v>
      </c>
      <c r="G28" s="27">
        <v>0</v>
      </c>
    </row>
    <row r="29" spans="1:7" ht="12" customHeight="1">
      <c r="A29" s="20" t="s">
        <v>32</v>
      </c>
      <c r="B29" s="21">
        <v>9154</v>
      </c>
      <c r="C29" s="27">
        <v>2199.5871869360763</v>
      </c>
      <c r="D29" s="21">
        <v>9472</v>
      </c>
      <c r="E29" s="27">
        <v>2163.549939584147</v>
      </c>
      <c r="F29" s="21">
        <v>18626</v>
      </c>
      <c r="G29" s="27">
        <v>2181.112172821464</v>
      </c>
    </row>
    <row r="30" ht="12" customHeight="1">
      <c r="A30" t="s">
        <v>10</v>
      </c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1">
      <selection activeCell="G10" sqref="G10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276</v>
      </c>
      <c r="C10" s="27">
        <v>2051.587006615625</v>
      </c>
      <c r="D10" s="28">
        <v>257</v>
      </c>
      <c r="E10" s="27">
        <v>1941.2342321927636</v>
      </c>
      <c r="F10" s="21">
        <f aca="true" t="shared" si="0" ref="F10:F29">+B10+D10</f>
        <v>533</v>
      </c>
      <c r="G10" s="27">
        <v>1996.8529896598232</v>
      </c>
    </row>
    <row r="11" spans="1:7" ht="12" customHeight="1">
      <c r="A11" s="20" t="s">
        <v>15</v>
      </c>
      <c r="B11" s="21">
        <v>398</v>
      </c>
      <c r="C11" s="27">
        <v>2227.5703811496055</v>
      </c>
      <c r="D11" s="28">
        <v>304</v>
      </c>
      <c r="E11" s="27">
        <v>1728.2546901648666</v>
      </c>
      <c r="F11" s="21">
        <f t="shared" si="0"/>
        <v>702</v>
      </c>
      <c r="G11" s="27">
        <v>1979.8629325662068</v>
      </c>
    </row>
    <row r="12" spans="1:7" ht="12" customHeight="1">
      <c r="A12" s="20" t="s">
        <v>16</v>
      </c>
      <c r="B12" s="21">
        <v>1019</v>
      </c>
      <c r="C12" s="27">
        <v>2071.4329274490274</v>
      </c>
      <c r="D12" s="28">
        <v>1024</v>
      </c>
      <c r="E12" s="27">
        <v>2048.409681936387</v>
      </c>
      <c r="F12" s="21">
        <f t="shared" si="0"/>
        <v>2043</v>
      </c>
      <c r="G12" s="27">
        <v>2059.8288013066754</v>
      </c>
    </row>
    <row r="13" spans="1:7" ht="12" customHeight="1">
      <c r="A13" s="20" t="s">
        <v>17</v>
      </c>
      <c r="B13" s="21">
        <v>590</v>
      </c>
      <c r="C13" s="27">
        <v>2443.97498032393</v>
      </c>
      <c r="D13" s="28">
        <v>530</v>
      </c>
      <c r="E13" s="27">
        <v>2223.1543624161072</v>
      </c>
      <c r="F13" s="21">
        <f t="shared" si="0"/>
        <v>1120</v>
      </c>
      <c r="G13" s="27">
        <v>2334.2573101852818</v>
      </c>
    </row>
    <row r="14" spans="1:7" ht="12" customHeight="1">
      <c r="A14" s="20" t="s">
        <v>18</v>
      </c>
      <c r="B14" s="21">
        <v>277</v>
      </c>
      <c r="C14" s="27">
        <v>1989.3708704395287</v>
      </c>
      <c r="D14" s="28">
        <v>288</v>
      </c>
      <c r="E14" s="27">
        <v>2003.1995548445436</v>
      </c>
      <c r="F14" s="21">
        <f t="shared" si="0"/>
        <v>565</v>
      </c>
      <c r="G14" s="27">
        <v>1996.395887071128</v>
      </c>
    </row>
    <row r="15" spans="1:7" ht="12" customHeight="1">
      <c r="A15" s="20" t="s">
        <v>19</v>
      </c>
      <c r="B15" s="21">
        <v>214</v>
      </c>
      <c r="C15" s="27">
        <v>2064.6406174626145</v>
      </c>
      <c r="D15" s="28">
        <v>220</v>
      </c>
      <c r="E15" s="27">
        <v>1919.7207678883071</v>
      </c>
      <c r="F15" s="21">
        <f t="shared" si="0"/>
        <v>434</v>
      </c>
      <c r="G15" s="27">
        <v>1988.545246277205</v>
      </c>
    </row>
    <row r="16" spans="1:7" ht="12" customHeight="1">
      <c r="A16" s="20" t="s">
        <v>20</v>
      </c>
      <c r="B16" s="21">
        <v>642</v>
      </c>
      <c r="C16" s="27">
        <v>2106.7139200630045</v>
      </c>
      <c r="D16" s="28">
        <v>634</v>
      </c>
      <c r="E16" s="27">
        <v>2024.2656449553</v>
      </c>
      <c r="F16" s="21">
        <f t="shared" si="0"/>
        <v>1276</v>
      </c>
      <c r="G16" s="27">
        <v>2064.9253972877623</v>
      </c>
    </row>
    <row r="17" spans="1:7" ht="12" customHeight="1">
      <c r="A17" s="20" t="s">
        <v>21</v>
      </c>
      <c r="B17" s="21">
        <v>395</v>
      </c>
      <c r="C17" s="27">
        <v>1943.7063281173114</v>
      </c>
      <c r="D17" s="28">
        <v>484</v>
      </c>
      <c r="E17" s="27">
        <v>2117.8838664507944</v>
      </c>
      <c r="F17" s="21">
        <f t="shared" si="0"/>
        <v>879</v>
      </c>
      <c r="G17" s="27">
        <v>2035.9004053271567</v>
      </c>
    </row>
    <row r="18" spans="1:7" ht="12" customHeight="1">
      <c r="A18" s="20" t="s">
        <v>22</v>
      </c>
      <c r="B18" s="21">
        <v>478</v>
      </c>
      <c r="C18" s="27">
        <v>1887.8357030015798</v>
      </c>
      <c r="D18" s="28">
        <v>595</v>
      </c>
      <c r="E18" s="27">
        <v>2136.061748339616</v>
      </c>
      <c r="F18" s="21">
        <f t="shared" si="0"/>
        <v>1073</v>
      </c>
      <c r="G18" s="27">
        <v>2017.8655383168782</v>
      </c>
    </row>
    <row r="19" spans="1:7" ht="12" customHeight="1">
      <c r="A19" s="20" t="s">
        <v>23</v>
      </c>
      <c r="B19" s="21">
        <v>718</v>
      </c>
      <c r="C19" s="27">
        <v>2208.1436831098536</v>
      </c>
      <c r="D19" s="28">
        <v>712</v>
      </c>
      <c r="E19" s="27">
        <v>1985.499163413274</v>
      </c>
      <c r="F19" s="21">
        <f t="shared" si="0"/>
        <v>1430</v>
      </c>
      <c r="G19" s="27">
        <v>2091.3770913770913</v>
      </c>
    </row>
    <row r="20" spans="1:7" ht="12" customHeight="1">
      <c r="A20" s="20" t="s">
        <v>24</v>
      </c>
      <c r="B20" s="21">
        <v>416</v>
      </c>
      <c r="C20" s="27">
        <v>2050.473186119874</v>
      </c>
      <c r="D20" s="28">
        <v>372</v>
      </c>
      <c r="E20" s="27">
        <v>1722.8603186365322</v>
      </c>
      <c r="F20" s="21">
        <f t="shared" si="0"/>
        <v>788</v>
      </c>
      <c r="G20" s="27">
        <v>1881.5663801337153</v>
      </c>
    </row>
    <row r="21" spans="1:7" ht="12" customHeight="1">
      <c r="A21" s="20" t="s">
        <v>25</v>
      </c>
      <c r="B21" s="21">
        <v>331</v>
      </c>
      <c r="C21" s="27">
        <v>1970.4726753184902</v>
      </c>
      <c r="D21" s="28">
        <v>344</v>
      </c>
      <c r="E21" s="27">
        <v>1898.9787468948384</v>
      </c>
      <c r="F21" s="21">
        <f t="shared" si="0"/>
        <v>675</v>
      </c>
      <c r="G21" s="27">
        <v>1933.3772520264656</v>
      </c>
    </row>
    <row r="22" spans="1:7" ht="12" customHeight="1">
      <c r="A22" s="20" t="s">
        <v>26</v>
      </c>
      <c r="B22" s="21">
        <v>555</v>
      </c>
      <c r="C22" s="27">
        <v>2034.8304307974336</v>
      </c>
      <c r="D22" s="28">
        <v>482</v>
      </c>
      <c r="E22" s="27">
        <v>1651.2504282288453</v>
      </c>
      <c r="F22" s="21">
        <f t="shared" si="0"/>
        <v>1037</v>
      </c>
      <c r="G22" s="27">
        <v>1836.5359071991502</v>
      </c>
    </row>
    <row r="23" spans="1:7" ht="12" customHeight="1">
      <c r="A23" s="20" t="s">
        <v>27</v>
      </c>
      <c r="B23" s="21">
        <v>607</v>
      </c>
      <c r="C23" s="27">
        <v>2013.6677282377918</v>
      </c>
      <c r="D23" s="28">
        <v>627</v>
      </c>
      <c r="E23" s="27">
        <v>1868.351261956554</v>
      </c>
      <c r="F23" s="21">
        <f t="shared" si="0"/>
        <v>1234</v>
      </c>
      <c r="G23" s="27">
        <v>1937.114421612797</v>
      </c>
    </row>
    <row r="24" spans="1:7" ht="12" customHeight="1">
      <c r="A24" s="20" t="s">
        <v>28</v>
      </c>
      <c r="B24" s="21">
        <v>617</v>
      </c>
      <c r="C24" s="27">
        <v>2341.5559772296015</v>
      </c>
      <c r="D24" s="28">
        <v>579</v>
      </c>
      <c r="E24" s="27">
        <v>2054.2113105797207</v>
      </c>
      <c r="F24" s="21">
        <f t="shared" si="0"/>
        <v>1196</v>
      </c>
      <c r="G24" s="27">
        <v>2193.0467947777615</v>
      </c>
    </row>
    <row r="25" spans="1:7" ht="12" customHeight="1">
      <c r="A25" s="20" t="s">
        <v>29</v>
      </c>
      <c r="B25" s="21">
        <v>571</v>
      </c>
      <c r="C25" s="27">
        <v>2294.278367084539</v>
      </c>
      <c r="D25" s="28">
        <v>540</v>
      </c>
      <c r="E25" s="27">
        <v>1991.737975804072</v>
      </c>
      <c r="F25" s="21">
        <f t="shared" si="0"/>
        <v>1111</v>
      </c>
      <c r="G25" s="27">
        <v>2136.5384615384614</v>
      </c>
    </row>
    <row r="26" spans="1:7" ht="12" customHeight="1">
      <c r="A26" s="20" t="s">
        <v>30</v>
      </c>
      <c r="B26" s="21">
        <v>344</v>
      </c>
      <c r="C26" s="27">
        <v>1931.824563373954</v>
      </c>
      <c r="D26" s="28">
        <v>331</v>
      </c>
      <c r="E26" s="27">
        <v>1802.635878444614</v>
      </c>
      <c r="F26" s="21">
        <f t="shared" si="0"/>
        <v>675</v>
      </c>
      <c r="G26" s="27">
        <v>1866.2390444856094</v>
      </c>
    </row>
    <row r="27" spans="1:7" ht="12" customHeight="1">
      <c r="A27" s="20" t="s">
        <v>31</v>
      </c>
      <c r="B27" s="21">
        <v>399</v>
      </c>
      <c r="C27" s="27">
        <v>2245.3573438379294</v>
      </c>
      <c r="D27" s="28">
        <v>378</v>
      </c>
      <c r="E27" s="27">
        <v>1965.6786271450858</v>
      </c>
      <c r="F27" s="21">
        <f t="shared" si="0"/>
        <v>777</v>
      </c>
      <c r="G27" s="27">
        <v>2100</v>
      </c>
    </row>
    <row r="28" spans="1:7" ht="12" customHeight="1" hidden="1">
      <c r="A28" s="20" t="s">
        <v>36</v>
      </c>
      <c r="B28" s="21">
        <v>8</v>
      </c>
      <c r="C28" s="27">
        <v>17777.777777777777</v>
      </c>
      <c r="D28" s="21">
        <v>42</v>
      </c>
      <c r="E28" s="27">
        <v>32812.5</v>
      </c>
      <c r="F28" s="21">
        <f t="shared" si="0"/>
        <v>50</v>
      </c>
      <c r="G28" s="27">
        <v>28901.734104046245</v>
      </c>
    </row>
    <row r="29" spans="1:7" ht="12" customHeight="1">
      <c r="A29" s="20" t="s">
        <v>32</v>
      </c>
      <c r="B29" s="21">
        <f>SUM(B10:B28)</f>
        <v>8855</v>
      </c>
      <c r="C29" s="27">
        <v>2113.667828328639</v>
      </c>
      <c r="D29" s="21">
        <f>SUM(D10:D28)</f>
        <v>8743</v>
      </c>
      <c r="E29" s="27">
        <v>1969.774116947312</v>
      </c>
      <c r="F29" s="21">
        <f t="shared" si="0"/>
        <v>17598</v>
      </c>
      <c r="G29" s="27">
        <v>2039.6431146108357</v>
      </c>
    </row>
    <row r="30" ht="12" customHeight="1">
      <c r="A30" t="s">
        <v>10</v>
      </c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5">
      <selection activeCell="I20" sqref="I20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252</v>
      </c>
      <c r="C10" s="27">
        <v>1889.763779527559</v>
      </c>
      <c r="D10" s="21">
        <v>208</v>
      </c>
      <c r="E10" s="27">
        <v>1577.0718022594585</v>
      </c>
      <c r="F10" s="21">
        <f aca="true" t="shared" si="0" ref="F10:F29">+B10+D10</f>
        <v>460</v>
      </c>
      <c r="G10" s="27">
        <v>1734.2783893832002</v>
      </c>
    </row>
    <row r="11" spans="1:7" ht="12" customHeight="1">
      <c r="A11" s="20" t="s">
        <v>15</v>
      </c>
      <c r="B11" s="21">
        <v>360</v>
      </c>
      <c r="C11" s="27">
        <v>2009.1528072329502</v>
      </c>
      <c r="D11" s="21">
        <v>290</v>
      </c>
      <c r="E11" s="27">
        <v>1634.1710808069422</v>
      </c>
      <c r="F11" s="21">
        <f t="shared" si="0"/>
        <v>650</v>
      </c>
      <c r="G11" s="27">
        <v>1822.566173171826</v>
      </c>
    </row>
    <row r="12" spans="1:7" ht="12" customHeight="1">
      <c r="A12" s="20" t="s">
        <v>16</v>
      </c>
      <c r="B12" s="21">
        <v>924</v>
      </c>
      <c r="C12" s="27">
        <v>1903.1141868512111</v>
      </c>
      <c r="D12" s="21">
        <v>827</v>
      </c>
      <c r="E12" s="27">
        <v>1659.942594488268</v>
      </c>
      <c r="F12" s="21">
        <f t="shared" si="0"/>
        <v>1751</v>
      </c>
      <c r="G12" s="27">
        <v>1779.9599483598142</v>
      </c>
    </row>
    <row r="13" spans="1:7" ht="12" customHeight="1">
      <c r="A13" s="20" t="s">
        <v>17</v>
      </c>
      <c r="B13" s="21">
        <v>465</v>
      </c>
      <c r="C13" s="27">
        <v>1940.9775848395043</v>
      </c>
      <c r="D13" s="21">
        <v>484</v>
      </c>
      <c r="E13" s="27">
        <v>2036.8655837050756</v>
      </c>
      <c r="F13" s="21">
        <f t="shared" si="0"/>
        <v>949</v>
      </c>
      <c r="G13" s="27">
        <v>1988.7256648295229</v>
      </c>
    </row>
    <row r="14" spans="1:7" ht="12" customHeight="1">
      <c r="A14" s="20" t="s">
        <v>18</v>
      </c>
      <c r="B14" s="21">
        <v>241</v>
      </c>
      <c r="C14" s="27">
        <v>1737.6883697454757</v>
      </c>
      <c r="D14" s="21">
        <v>260</v>
      </c>
      <c r="E14" s="27">
        <v>1826.9974000421616</v>
      </c>
      <c r="F14" s="21">
        <f t="shared" si="0"/>
        <v>501</v>
      </c>
      <c r="G14" s="27">
        <v>1782.9181494661923</v>
      </c>
    </row>
    <row r="15" spans="1:7" ht="12" customHeight="1">
      <c r="A15" s="20" t="s">
        <v>19</v>
      </c>
      <c r="B15" s="21">
        <v>189</v>
      </c>
      <c r="C15" s="27">
        <v>1835.1296242353626</v>
      </c>
      <c r="D15" s="21">
        <v>214</v>
      </c>
      <c r="E15" s="27">
        <v>1888.124227986589</v>
      </c>
      <c r="F15" s="21">
        <f t="shared" si="0"/>
        <v>403</v>
      </c>
      <c r="G15" s="27">
        <v>1862.8946516895485</v>
      </c>
    </row>
    <row r="16" spans="1:7" ht="12" customHeight="1">
      <c r="A16" s="20" t="s">
        <v>20</v>
      </c>
      <c r="B16" s="21">
        <v>596</v>
      </c>
      <c r="C16" s="27">
        <v>1978.6859666013745</v>
      </c>
      <c r="D16" s="21">
        <v>539</v>
      </c>
      <c r="E16" s="27">
        <v>1713.2867132867134</v>
      </c>
      <c r="F16" s="21">
        <f t="shared" si="0"/>
        <v>1135</v>
      </c>
      <c r="G16" s="27">
        <v>1843.1009564638446</v>
      </c>
    </row>
    <row r="17" spans="1:7" ht="12" customHeight="1">
      <c r="A17" s="20" t="s">
        <v>21</v>
      </c>
      <c r="B17" s="21">
        <v>372</v>
      </c>
      <c r="C17" s="27">
        <v>1839.3077873918417</v>
      </c>
      <c r="D17" s="21">
        <v>368</v>
      </c>
      <c r="E17" s="27">
        <v>1587.0962177081988</v>
      </c>
      <c r="F17" s="21">
        <f t="shared" si="0"/>
        <v>740</v>
      </c>
      <c r="G17" s="27">
        <v>1704.5978070579563</v>
      </c>
    </row>
    <row r="18" spans="1:7" ht="12" customHeight="1">
      <c r="A18" s="20" t="s">
        <v>22</v>
      </c>
      <c r="B18" s="21">
        <v>440</v>
      </c>
      <c r="C18" s="27">
        <v>1745.9624618070713</v>
      </c>
      <c r="D18" s="21">
        <v>557</v>
      </c>
      <c r="E18" s="27">
        <v>1995.915003404164</v>
      </c>
      <c r="F18" s="21">
        <f t="shared" si="0"/>
        <v>997</v>
      </c>
      <c r="G18" s="27">
        <v>1877.306620471492</v>
      </c>
    </row>
    <row r="19" spans="1:7" ht="12" customHeight="1">
      <c r="A19" s="20" t="s">
        <v>23</v>
      </c>
      <c r="B19" s="21">
        <v>644</v>
      </c>
      <c r="C19" s="27">
        <v>1997.7664722670308</v>
      </c>
      <c r="D19" s="21">
        <v>623</v>
      </c>
      <c r="E19" s="27">
        <v>1738.0387780722556</v>
      </c>
      <c r="F19" s="21">
        <f t="shared" si="0"/>
        <v>1267</v>
      </c>
      <c r="G19" s="27">
        <v>1861.0184926778395</v>
      </c>
    </row>
    <row r="20" spans="1:7" ht="12" customHeight="1">
      <c r="A20" s="20" t="s">
        <v>24</v>
      </c>
      <c r="B20" s="21">
        <v>377</v>
      </c>
      <c r="C20" s="27">
        <v>1858.6077696706764</v>
      </c>
      <c r="D20" s="21">
        <v>316</v>
      </c>
      <c r="E20" s="27">
        <v>1449.9403505551986</v>
      </c>
      <c r="F20" s="21">
        <f t="shared" si="0"/>
        <v>693</v>
      </c>
      <c r="G20" s="27">
        <v>1646.941394552973</v>
      </c>
    </row>
    <row r="21" spans="1:7" ht="12" customHeight="1">
      <c r="A21" s="20" t="s">
        <v>25</v>
      </c>
      <c r="B21" s="21">
        <v>316</v>
      </c>
      <c r="C21" s="27">
        <v>1899.0384615384614</v>
      </c>
      <c r="D21" s="21">
        <v>276</v>
      </c>
      <c r="E21" s="27">
        <v>1523.4310316277529</v>
      </c>
      <c r="F21" s="21">
        <f t="shared" si="0"/>
        <v>592</v>
      </c>
      <c r="G21" s="27">
        <v>1703.254020772794</v>
      </c>
    </row>
    <row r="22" spans="1:7" ht="12" customHeight="1">
      <c r="A22" s="20" t="s">
        <v>26</v>
      </c>
      <c r="B22" s="21">
        <v>489</v>
      </c>
      <c r="C22" s="27">
        <v>1791.0119767058566</v>
      </c>
      <c r="D22" s="21">
        <v>484</v>
      </c>
      <c r="E22" s="27">
        <v>1638.3454065398414</v>
      </c>
      <c r="F22" s="21">
        <f t="shared" si="0"/>
        <v>973</v>
      </c>
      <c r="G22" s="27">
        <v>1711.672090773155</v>
      </c>
    </row>
    <row r="23" spans="1:7" ht="12" customHeight="1">
      <c r="A23" s="20" t="s">
        <v>27</v>
      </c>
      <c r="B23" s="21">
        <v>557</v>
      </c>
      <c r="C23" s="27">
        <v>1869.5666767361463</v>
      </c>
      <c r="D23" s="21">
        <v>565</v>
      </c>
      <c r="E23" s="27">
        <v>1694.813570507244</v>
      </c>
      <c r="F23" s="21">
        <f t="shared" si="0"/>
        <v>1122</v>
      </c>
      <c r="G23" s="27">
        <v>1777.2849675273246</v>
      </c>
    </row>
    <row r="24" spans="1:7" ht="12" customHeight="1">
      <c r="A24" s="20" t="s">
        <v>28</v>
      </c>
      <c r="B24" s="21">
        <v>557</v>
      </c>
      <c r="C24" s="27">
        <v>2141.4017146591827</v>
      </c>
      <c r="D24" s="21">
        <v>514</v>
      </c>
      <c r="E24" s="27">
        <v>1815.6128576474744</v>
      </c>
      <c r="F24" s="21">
        <f t="shared" si="0"/>
        <v>1071</v>
      </c>
      <c r="G24" s="27">
        <v>1971.6131882697298</v>
      </c>
    </row>
    <row r="25" spans="1:7" ht="12" customHeight="1">
      <c r="A25" s="20" t="s">
        <v>29</v>
      </c>
      <c r="B25" s="21">
        <v>486</v>
      </c>
      <c r="C25" s="27">
        <v>1961.0216680789251</v>
      </c>
      <c r="D25" s="21">
        <v>509</v>
      </c>
      <c r="E25" s="27">
        <v>1863.8544069720604</v>
      </c>
      <c r="F25" s="21">
        <f t="shared" si="0"/>
        <v>995</v>
      </c>
      <c r="G25" s="27">
        <v>1910.0821623281886</v>
      </c>
    </row>
    <row r="26" spans="1:7" ht="12" customHeight="1">
      <c r="A26" s="20" t="s">
        <v>30</v>
      </c>
      <c r="B26" s="21">
        <v>286</v>
      </c>
      <c r="C26" s="27">
        <v>1612.7213262659297</v>
      </c>
      <c r="D26" s="21">
        <v>307</v>
      </c>
      <c r="E26" s="27">
        <v>1654.9865229110512</v>
      </c>
      <c r="F26" s="21">
        <f t="shared" si="0"/>
        <v>593</v>
      </c>
      <c r="G26" s="27">
        <v>1634.3291809061845</v>
      </c>
    </row>
    <row r="27" spans="1:7" ht="12" customHeight="1">
      <c r="A27" s="20" t="s">
        <v>31</v>
      </c>
      <c r="B27" s="21">
        <v>347</v>
      </c>
      <c r="C27" s="27">
        <v>1952.3997074213696</v>
      </c>
      <c r="D27" s="21">
        <v>312</v>
      </c>
      <c r="E27" s="27">
        <v>1596.234523687711</v>
      </c>
      <c r="F27" s="21">
        <f t="shared" si="0"/>
        <v>659</v>
      </c>
      <c r="G27" s="27">
        <v>1765.8565342050965</v>
      </c>
    </row>
    <row r="28" spans="1:7" ht="12" customHeight="1" hidden="1">
      <c r="A28" s="20" t="s">
        <v>36</v>
      </c>
      <c r="B28" s="21">
        <v>13</v>
      </c>
      <c r="C28" s="27">
        <v>16883.116883116883</v>
      </c>
      <c r="D28" s="21">
        <v>36</v>
      </c>
      <c r="E28" s="27">
        <v>18750</v>
      </c>
      <c r="F28" s="21">
        <f t="shared" si="0"/>
        <v>49</v>
      </c>
      <c r="G28" s="27">
        <v>18215.613382899628</v>
      </c>
    </row>
    <row r="29" spans="1:7" ht="12" customHeight="1">
      <c r="A29" s="20" t="s">
        <v>32</v>
      </c>
      <c r="B29" s="21">
        <f>SUM(B10:B28)</f>
        <v>7911</v>
      </c>
      <c r="C29" s="27">
        <v>1901.1754075234735</v>
      </c>
      <c r="D29" s="21">
        <f>SUM(D10:D28)</f>
        <v>7689</v>
      </c>
      <c r="E29" s="27">
        <v>1727.1704190898495</v>
      </c>
      <c r="F29" s="21">
        <f t="shared" si="0"/>
        <v>15600</v>
      </c>
      <c r="G29" s="27">
        <v>1811.23663342196</v>
      </c>
    </row>
    <row r="30" ht="12" customHeight="1">
      <c r="A30" t="s">
        <v>10</v>
      </c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8">
      <selection activeCell="F24" sqref="F24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285</v>
      </c>
      <c r="C10" s="27">
        <v>2208.275220827522</v>
      </c>
      <c r="D10" s="21">
        <v>267</v>
      </c>
      <c r="E10" s="27">
        <v>2065.9238625812445</v>
      </c>
      <c r="F10" s="21">
        <f aca="true" t="shared" si="0" ref="F10:F29">+B10+D10</f>
        <v>552</v>
      </c>
      <c r="G10" s="27">
        <v>2137.049941927991</v>
      </c>
    </row>
    <row r="11" spans="1:7" ht="12" customHeight="1">
      <c r="A11" s="20" t="s">
        <v>15</v>
      </c>
      <c r="B11" s="21">
        <v>363</v>
      </c>
      <c r="C11" s="27">
        <v>2066.2568306010926</v>
      </c>
      <c r="D11" s="21">
        <v>331</v>
      </c>
      <c r="E11" s="27">
        <v>1874.8229963183232</v>
      </c>
      <c r="F11" s="21">
        <f t="shared" si="0"/>
        <v>694</v>
      </c>
      <c r="G11" s="27">
        <v>1970.3034948755076</v>
      </c>
    </row>
    <row r="12" spans="1:7" ht="12" customHeight="1">
      <c r="A12" s="20" t="s">
        <v>16</v>
      </c>
      <c r="B12" s="21">
        <v>1024</v>
      </c>
      <c r="C12" s="27">
        <v>2219.7173328708923</v>
      </c>
      <c r="D12" s="21">
        <v>1020</v>
      </c>
      <c r="E12" s="27">
        <v>2116.753481229377</v>
      </c>
      <c r="F12" s="21">
        <f t="shared" si="0"/>
        <v>2044</v>
      </c>
      <c r="G12" s="27">
        <v>2167.1137310616105</v>
      </c>
    </row>
    <row r="13" spans="1:7" ht="12" customHeight="1">
      <c r="A13" s="20" t="s">
        <v>17</v>
      </c>
      <c r="B13" s="21">
        <v>577</v>
      </c>
      <c r="C13" s="27">
        <v>2528.1514261928755</v>
      </c>
      <c r="D13" s="21">
        <v>623</v>
      </c>
      <c r="E13" s="27">
        <v>2699.8916576381366</v>
      </c>
      <c r="F13" s="21">
        <f t="shared" si="0"/>
        <v>1200</v>
      </c>
      <c r="G13" s="27">
        <v>2614.4930062312083</v>
      </c>
    </row>
    <row r="14" spans="1:7" ht="12" customHeight="1">
      <c r="A14" s="20" t="s">
        <v>18</v>
      </c>
      <c r="B14" s="21">
        <v>271</v>
      </c>
      <c r="C14" s="27">
        <v>2016.069037345633</v>
      </c>
      <c r="D14" s="21">
        <v>295</v>
      </c>
      <c r="E14" s="27">
        <v>2091.1604168143476</v>
      </c>
      <c r="F14" s="21">
        <f t="shared" si="0"/>
        <v>566</v>
      </c>
      <c r="G14" s="27">
        <v>2054.521035246288</v>
      </c>
    </row>
    <row r="15" spans="1:7" ht="12" customHeight="1">
      <c r="A15" s="20" t="s">
        <v>19</v>
      </c>
      <c r="B15" s="21">
        <v>245</v>
      </c>
      <c r="C15" s="27">
        <v>2453.6805207811717</v>
      </c>
      <c r="D15" s="21">
        <v>268</v>
      </c>
      <c r="E15" s="27">
        <v>2407.69023448028</v>
      </c>
      <c r="F15" s="21">
        <f t="shared" si="0"/>
        <v>513</v>
      </c>
      <c r="G15" s="27">
        <v>2429.4373934457285</v>
      </c>
    </row>
    <row r="16" spans="1:7" ht="12" customHeight="1">
      <c r="A16" s="20" t="s">
        <v>20</v>
      </c>
      <c r="B16" s="21">
        <v>646</v>
      </c>
      <c r="C16" s="27">
        <v>2179.781347010393</v>
      </c>
      <c r="D16" s="21">
        <v>561</v>
      </c>
      <c r="E16" s="27">
        <v>1785.0892544627231</v>
      </c>
      <c r="F16" s="21">
        <f t="shared" si="0"/>
        <v>1207</v>
      </c>
      <c r="G16" s="27">
        <v>1976.6470694201068</v>
      </c>
    </row>
    <row r="17" spans="1:7" ht="12" customHeight="1">
      <c r="A17" s="20" t="s">
        <v>21</v>
      </c>
      <c r="B17" s="21">
        <v>383</v>
      </c>
      <c r="C17" s="27">
        <v>1894.820165240192</v>
      </c>
      <c r="D17" s="21">
        <v>430</v>
      </c>
      <c r="E17" s="27">
        <v>1844.4644618882166</v>
      </c>
      <c r="F17" s="21">
        <f t="shared" si="0"/>
        <v>813</v>
      </c>
      <c r="G17" s="27">
        <v>1867.8491016863484</v>
      </c>
    </row>
    <row r="18" spans="1:7" ht="12" customHeight="1">
      <c r="A18" s="20" t="s">
        <v>22</v>
      </c>
      <c r="B18" s="21">
        <v>456</v>
      </c>
      <c r="C18" s="27">
        <v>1838.7096774193549</v>
      </c>
      <c r="D18" s="21">
        <v>531</v>
      </c>
      <c r="E18" s="27">
        <v>1918.7685191876851</v>
      </c>
      <c r="F18" s="21">
        <f t="shared" si="0"/>
        <v>987</v>
      </c>
      <c r="G18" s="27">
        <v>1880.9315089377596</v>
      </c>
    </row>
    <row r="19" spans="1:7" ht="12" customHeight="1">
      <c r="A19" s="20" t="s">
        <v>23</v>
      </c>
      <c r="B19" s="21">
        <v>731</v>
      </c>
      <c r="C19" s="27">
        <v>2315.2693757324296</v>
      </c>
      <c r="D19" s="21">
        <v>698</v>
      </c>
      <c r="E19" s="27">
        <v>1960.9495715690407</v>
      </c>
      <c r="F19" s="21">
        <f t="shared" si="0"/>
        <v>1429</v>
      </c>
      <c r="G19" s="27">
        <v>2127.501191043354</v>
      </c>
    </row>
    <row r="20" spans="1:7" ht="12" customHeight="1">
      <c r="A20" s="20" t="s">
        <v>24</v>
      </c>
      <c r="B20" s="21">
        <v>415</v>
      </c>
      <c r="C20" s="27">
        <v>2074.170331867253</v>
      </c>
      <c r="D20" s="21">
        <v>406</v>
      </c>
      <c r="E20" s="27">
        <v>1855.406269993602</v>
      </c>
      <c r="F20" s="21">
        <f t="shared" si="0"/>
        <v>821</v>
      </c>
      <c r="G20" s="27">
        <v>1959.8949629983288</v>
      </c>
    </row>
    <row r="21" spans="1:7" ht="12" customHeight="1">
      <c r="A21" s="20" t="s">
        <v>25</v>
      </c>
      <c r="B21" s="21">
        <v>301</v>
      </c>
      <c r="C21" s="27">
        <v>1825.348696179503</v>
      </c>
      <c r="D21" s="21">
        <v>353</v>
      </c>
      <c r="E21" s="27">
        <v>1947.1564896022946</v>
      </c>
      <c r="F21" s="21">
        <f t="shared" si="0"/>
        <v>654</v>
      </c>
      <c r="G21" s="27">
        <v>1889.1360235708717</v>
      </c>
    </row>
    <row r="22" spans="1:7" ht="12" customHeight="1">
      <c r="A22" s="20" t="s">
        <v>26</v>
      </c>
      <c r="B22" s="21">
        <v>529</v>
      </c>
      <c r="C22" s="27">
        <v>1965.9580793815967</v>
      </c>
      <c r="D22" s="21">
        <v>509</v>
      </c>
      <c r="E22" s="27">
        <v>1731.9994555600924</v>
      </c>
      <c r="F22" s="21">
        <f t="shared" si="0"/>
        <v>1038</v>
      </c>
      <c r="G22" s="27">
        <v>1843.8254938183886</v>
      </c>
    </row>
    <row r="23" spans="1:7" ht="12" customHeight="1">
      <c r="A23" s="20" t="s">
        <v>27</v>
      </c>
      <c r="B23" s="21">
        <v>600</v>
      </c>
      <c r="C23" s="27">
        <v>2078.2819535850367</v>
      </c>
      <c r="D23" s="21">
        <v>675</v>
      </c>
      <c r="E23" s="27">
        <v>2051.2976356895397</v>
      </c>
      <c r="F23" s="21">
        <f t="shared" si="0"/>
        <v>1275</v>
      </c>
      <c r="G23" s="27">
        <v>2063.908313908314</v>
      </c>
    </row>
    <row r="24" spans="1:7" ht="12" customHeight="1">
      <c r="A24" s="20" t="s">
        <v>28</v>
      </c>
      <c r="B24" s="21">
        <v>621</v>
      </c>
      <c r="C24" s="27">
        <v>2371.1340206185564</v>
      </c>
      <c r="D24" s="21">
        <v>572</v>
      </c>
      <c r="E24" s="27">
        <v>1988.9425918842796</v>
      </c>
      <c r="F24" s="21">
        <f t="shared" si="0"/>
        <v>1193</v>
      </c>
      <c r="G24" s="27">
        <v>2171.104114724563</v>
      </c>
    </row>
    <row r="25" spans="1:7" ht="12" customHeight="1">
      <c r="A25" s="20" t="s">
        <v>29</v>
      </c>
      <c r="B25" s="21">
        <v>532</v>
      </c>
      <c r="C25" s="27">
        <v>2182.4745651460453</v>
      </c>
      <c r="D25" s="21">
        <v>554</v>
      </c>
      <c r="E25" s="27">
        <v>2022.4883177570093</v>
      </c>
      <c r="F25" s="21">
        <f t="shared" si="0"/>
        <v>1086</v>
      </c>
      <c r="G25" s="27">
        <v>2097.8210477515067</v>
      </c>
    </row>
    <row r="26" spans="1:7" ht="12" customHeight="1">
      <c r="A26" s="20" t="s">
        <v>30</v>
      </c>
      <c r="B26" s="21">
        <v>341</v>
      </c>
      <c r="C26" s="27">
        <v>1932.0113314447592</v>
      </c>
      <c r="D26" s="21">
        <v>364</v>
      </c>
      <c r="E26" s="27">
        <v>1942.472917444901</v>
      </c>
      <c r="F26" s="21">
        <f t="shared" si="0"/>
        <v>705</v>
      </c>
      <c r="G26" s="27">
        <v>1937.398664431559</v>
      </c>
    </row>
    <row r="27" spans="1:7" ht="12" customHeight="1">
      <c r="A27" s="20" t="s">
        <v>31</v>
      </c>
      <c r="B27" s="21">
        <v>336</v>
      </c>
      <c r="C27" s="27">
        <v>1909.8505087250612</v>
      </c>
      <c r="D27" s="21">
        <v>317</v>
      </c>
      <c r="E27" s="27">
        <v>1618.916296409785</v>
      </c>
      <c r="F27" s="21">
        <f t="shared" si="0"/>
        <v>653</v>
      </c>
      <c r="G27" s="27">
        <v>1756.6040781191155</v>
      </c>
    </row>
    <row r="28" spans="1:7" ht="12" customHeight="1" hidden="1">
      <c r="A28" s="20" t="s">
        <v>36</v>
      </c>
      <c r="B28" s="21">
        <v>13</v>
      </c>
      <c r="C28" s="27">
        <v>16883.116883116883</v>
      </c>
      <c r="D28" s="21">
        <v>36</v>
      </c>
      <c r="E28" s="27">
        <v>18750</v>
      </c>
      <c r="F28" s="21">
        <f t="shared" si="0"/>
        <v>49</v>
      </c>
      <c r="G28" s="27">
        <v>18215.613382899628</v>
      </c>
    </row>
    <row r="29" spans="1:7" ht="12" customHeight="1">
      <c r="A29" s="20" t="s">
        <v>32</v>
      </c>
      <c r="B29" s="21">
        <f>SUM(B10:B28)</f>
        <v>8669</v>
      </c>
      <c r="C29" s="27">
        <v>2128.7201650132597</v>
      </c>
      <c r="D29" s="21">
        <f>SUM(D10:D28)</f>
        <v>8810</v>
      </c>
      <c r="E29" s="27">
        <v>1992.960167942523</v>
      </c>
      <c r="F29" s="21">
        <f t="shared" si="0"/>
        <v>17479</v>
      </c>
      <c r="G29" s="27">
        <v>2058.0574970328366</v>
      </c>
    </row>
    <row r="30" spans="1:5" ht="12" customHeight="1">
      <c r="A30" s="1" t="s">
        <v>10</v>
      </c>
      <c r="E30" s="2"/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4"/>
  <sheetViews>
    <sheetView zoomScalePageLayoutView="0" workbookViewId="0" topLeftCell="A4">
      <selection activeCell="H4" sqref="H1:I16384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310</v>
      </c>
      <c r="C10" s="27">
        <v>2360.28627988427</v>
      </c>
      <c r="D10" s="21">
        <v>250</v>
      </c>
      <c r="E10" s="27">
        <v>1887.2197478674416</v>
      </c>
      <c r="F10" s="21">
        <f aca="true" t="shared" si="0" ref="F10:F30">+B10+D10</f>
        <v>560</v>
      </c>
      <c r="G10" s="27">
        <v>2122.739850650089</v>
      </c>
    </row>
    <row r="11" spans="1:7" ht="12" customHeight="1">
      <c r="A11" s="20" t="s">
        <v>15</v>
      </c>
      <c r="B11" s="21">
        <v>402</v>
      </c>
      <c r="C11" s="27">
        <v>2221.8537555960866</v>
      </c>
      <c r="D11" s="21">
        <v>364</v>
      </c>
      <c r="E11" s="27">
        <v>2004.846882573254</v>
      </c>
      <c r="F11" s="21">
        <f t="shared" si="0"/>
        <v>766</v>
      </c>
      <c r="G11" s="27">
        <v>2113.1617423928938</v>
      </c>
    </row>
    <row r="12" spans="1:7" ht="12" customHeight="1">
      <c r="A12" s="20" t="s">
        <v>16</v>
      </c>
      <c r="B12" s="21">
        <v>1097</v>
      </c>
      <c r="C12" s="27">
        <v>2335.5830441354938</v>
      </c>
      <c r="D12" s="21">
        <v>1085</v>
      </c>
      <c r="E12" s="27">
        <v>2199.339184724221</v>
      </c>
      <c r="F12" s="21">
        <f t="shared" si="0"/>
        <v>2182</v>
      </c>
      <c r="G12" s="27">
        <v>2265.788872505244</v>
      </c>
    </row>
    <row r="13" spans="1:7" ht="12" customHeight="1">
      <c r="A13" s="20" t="s">
        <v>17</v>
      </c>
      <c r="B13" s="21">
        <v>630</v>
      </c>
      <c r="C13" s="27">
        <v>2698.881891787688</v>
      </c>
      <c r="D13" s="21">
        <v>606</v>
      </c>
      <c r="E13" s="27">
        <v>2548.7886944818306</v>
      </c>
      <c r="F13" s="21">
        <f t="shared" si="0"/>
        <v>1236</v>
      </c>
      <c r="G13" s="27">
        <v>2623.14565249687</v>
      </c>
    </row>
    <row r="14" spans="1:7" ht="12" customHeight="1">
      <c r="A14" s="20" t="s">
        <v>18</v>
      </c>
      <c r="B14" s="21">
        <v>301</v>
      </c>
      <c r="C14" s="27">
        <v>2187.3410362618997</v>
      </c>
      <c r="D14" s="21">
        <v>315</v>
      </c>
      <c r="E14" s="27">
        <v>2176.917760884589</v>
      </c>
      <c r="F14" s="21">
        <f t="shared" si="0"/>
        <v>616</v>
      </c>
      <c r="G14" s="27">
        <v>2181.9985122737417</v>
      </c>
    </row>
    <row r="15" spans="1:7" ht="12" customHeight="1">
      <c r="A15" s="20" t="s">
        <v>19</v>
      </c>
      <c r="B15" s="21">
        <v>249</v>
      </c>
      <c r="C15" s="27">
        <v>2451.2699350265802</v>
      </c>
      <c r="D15" s="21">
        <v>280</v>
      </c>
      <c r="E15" s="27">
        <v>2453.557658604977</v>
      </c>
      <c r="F15" s="21">
        <f t="shared" si="0"/>
        <v>529</v>
      </c>
      <c r="G15" s="27">
        <v>2452.480296708391</v>
      </c>
    </row>
    <row r="16" spans="1:7" ht="12" customHeight="1">
      <c r="A16" s="20" t="s">
        <v>20</v>
      </c>
      <c r="B16" s="21">
        <v>641</v>
      </c>
      <c r="C16" s="27">
        <v>2159.630740204171</v>
      </c>
      <c r="D16" s="21">
        <v>588</v>
      </c>
      <c r="E16" s="27">
        <v>1858.3483455010905</v>
      </c>
      <c r="F16" s="21">
        <f t="shared" si="0"/>
        <v>1229</v>
      </c>
      <c r="G16" s="27">
        <v>2004.174684452562</v>
      </c>
    </row>
    <row r="17" spans="1:7" ht="12" customHeight="1">
      <c r="A17" s="20" t="s">
        <v>21</v>
      </c>
      <c r="B17" s="21">
        <v>460</v>
      </c>
      <c r="C17" s="27">
        <v>2219.434526681463</v>
      </c>
      <c r="D17" s="21">
        <v>511</v>
      </c>
      <c r="E17" s="27">
        <v>2140.0452299187536</v>
      </c>
      <c r="F17" s="21">
        <f t="shared" si="0"/>
        <v>971</v>
      </c>
      <c r="G17" s="27">
        <v>2176.9348040534483</v>
      </c>
    </row>
    <row r="18" spans="1:7" ht="12" customHeight="1">
      <c r="A18" s="20" t="s">
        <v>22</v>
      </c>
      <c r="B18" s="21">
        <v>486</v>
      </c>
      <c r="C18" s="27">
        <v>1911.0534387165271</v>
      </c>
      <c r="D18" s="21">
        <v>529</v>
      </c>
      <c r="E18" s="27">
        <v>1859.3371059013743</v>
      </c>
      <c r="F18" s="21">
        <f t="shared" si="0"/>
        <v>1015</v>
      </c>
      <c r="G18" s="27">
        <v>1883.745963401507</v>
      </c>
    </row>
    <row r="19" spans="1:7" ht="12" customHeight="1">
      <c r="A19" s="20" t="s">
        <v>23</v>
      </c>
      <c r="B19" s="21">
        <v>753</v>
      </c>
      <c r="C19" s="27">
        <v>2363.0201468649975</v>
      </c>
      <c r="D19" s="21">
        <v>738</v>
      </c>
      <c r="E19" s="27">
        <v>2047.4975030518253</v>
      </c>
      <c r="F19" s="21">
        <f t="shared" si="0"/>
        <v>1491</v>
      </c>
      <c r="G19" s="27">
        <v>2195.5529377116773</v>
      </c>
    </row>
    <row r="20" spans="1:7" ht="12" customHeight="1">
      <c r="A20" s="20" t="s">
        <v>24</v>
      </c>
      <c r="B20" s="21">
        <v>444</v>
      </c>
      <c r="C20" s="27">
        <v>2195.194304360724</v>
      </c>
      <c r="D20" s="21">
        <v>420</v>
      </c>
      <c r="E20" s="27">
        <v>1879.4469056249159</v>
      </c>
      <c r="F20" s="21">
        <f t="shared" si="0"/>
        <v>864</v>
      </c>
      <c r="G20" s="27">
        <v>2029.4552885631738</v>
      </c>
    </row>
    <row r="21" spans="1:7" ht="12" customHeight="1">
      <c r="A21" s="20" t="s">
        <v>25</v>
      </c>
      <c r="B21" s="21">
        <v>353</v>
      </c>
      <c r="C21" s="27">
        <v>2103.8202515048574</v>
      </c>
      <c r="D21" s="21">
        <v>333</v>
      </c>
      <c r="E21" s="27">
        <v>1806.2486439574743</v>
      </c>
      <c r="F21" s="21">
        <f t="shared" si="0"/>
        <v>686</v>
      </c>
      <c r="G21" s="27">
        <v>1948.0335084481046</v>
      </c>
    </row>
    <row r="22" spans="1:7" ht="12" customHeight="1">
      <c r="A22" s="20" t="s">
        <v>26</v>
      </c>
      <c r="B22" s="21">
        <v>572</v>
      </c>
      <c r="C22" s="27">
        <v>2102.24558050645</v>
      </c>
      <c r="D22" s="21">
        <v>593</v>
      </c>
      <c r="E22" s="27">
        <v>1978.2492660795303</v>
      </c>
      <c r="F22" s="21">
        <f t="shared" si="0"/>
        <v>1165</v>
      </c>
      <c r="G22" s="27">
        <v>2037.2475299466644</v>
      </c>
    </row>
    <row r="23" spans="1:7" ht="12" customHeight="1">
      <c r="A23" s="20" t="s">
        <v>27</v>
      </c>
      <c r="B23" s="21">
        <v>637</v>
      </c>
      <c r="C23" s="27">
        <v>2194.0550408156237</v>
      </c>
      <c r="D23" s="21">
        <v>605</v>
      </c>
      <c r="E23" s="27">
        <v>1827.1873395548307</v>
      </c>
      <c r="F23" s="21">
        <f t="shared" si="0"/>
        <v>1242</v>
      </c>
      <c r="G23" s="27">
        <v>1998.5839340885686</v>
      </c>
    </row>
    <row r="24" spans="1:7" ht="12" customHeight="1">
      <c r="A24" s="20" t="s">
        <v>28</v>
      </c>
      <c r="B24" s="21">
        <v>676</v>
      </c>
      <c r="C24" s="27">
        <v>2547.6746815406646</v>
      </c>
      <c r="D24" s="21">
        <v>599</v>
      </c>
      <c r="E24" s="27">
        <v>2044.2988293914884</v>
      </c>
      <c r="F24" s="21">
        <f t="shared" si="0"/>
        <v>1275</v>
      </c>
      <c r="G24" s="27">
        <v>2283.513924957464</v>
      </c>
    </row>
    <row r="25" spans="1:7" ht="12" customHeight="1">
      <c r="A25" s="20" t="s">
        <v>29</v>
      </c>
      <c r="B25" s="21">
        <v>584</v>
      </c>
      <c r="C25" s="27">
        <v>2360.3589038881255</v>
      </c>
      <c r="D25" s="21">
        <v>636</v>
      </c>
      <c r="E25" s="27">
        <v>2288.510668921593</v>
      </c>
      <c r="F25" s="21">
        <f t="shared" si="0"/>
        <v>1220</v>
      </c>
      <c r="G25" s="27">
        <v>2322.349761102545</v>
      </c>
    </row>
    <row r="26" spans="1:7" ht="12" customHeight="1">
      <c r="A26" s="20" t="s">
        <v>30</v>
      </c>
      <c r="B26" s="21">
        <v>350</v>
      </c>
      <c r="C26" s="27">
        <v>1948.7750556792873</v>
      </c>
      <c r="D26" s="21">
        <v>398</v>
      </c>
      <c r="E26" s="27">
        <v>2087.3760948235167</v>
      </c>
      <c r="F26" s="21">
        <f t="shared" si="0"/>
        <v>748</v>
      </c>
      <c r="G26" s="27">
        <v>2020.1474599616495</v>
      </c>
    </row>
    <row r="27" spans="1:7" ht="12" customHeight="1">
      <c r="A27" s="20" t="s">
        <v>31</v>
      </c>
      <c r="B27" s="21">
        <v>418</v>
      </c>
      <c r="C27" s="27">
        <v>2315.9177793783592</v>
      </c>
      <c r="D27" s="21">
        <v>387</v>
      </c>
      <c r="E27" s="27">
        <v>1914.4199851595351</v>
      </c>
      <c r="F27" s="21">
        <f t="shared" si="0"/>
        <v>805</v>
      </c>
      <c r="G27" s="27">
        <v>2103.805143215555</v>
      </c>
    </row>
    <row r="28" spans="1:7" ht="12" customHeight="1" hidden="1">
      <c r="A28" s="20" t="s">
        <v>13</v>
      </c>
      <c r="B28" s="21"/>
      <c r="C28" s="27" t="e">
        <v>#DIV/0!</v>
      </c>
      <c r="D28" s="21"/>
      <c r="E28" s="27" t="e">
        <v>#DIV/0!</v>
      </c>
      <c r="F28" s="21">
        <f t="shared" si="0"/>
        <v>0</v>
      </c>
      <c r="G28" s="27" t="e">
        <v>#DIV/0!</v>
      </c>
    </row>
    <row r="29" spans="1:7" ht="12" customHeight="1" hidden="1">
      <c r="A29" s="20" t="s">
        <v>36</v>
      </c>
      <c r="B29" s="21">
        <v>15</v>
      </c>
      <c r="C29" s="27">
        <v>14563.106796116504</v>
      </c>
      <c r="D29" s="21">
        <v>67</v>
      </c>
      <c r="E29" s="27">
        <v>26587.301587301587</v>
      </c>
      <c r="F29" s="21">
        <f t="shared" si="0"/>
        <v>82</v>
      </c>
      <c r="G29" s="27">
        <v>23098.591549295776</v>
      </c>
    </row>
    <row r="30" spans="1:7" ht="12" customHeight="1">
      <c r="A30" s="20" t="s">
        <v>32</v>
      </c>
      <c r="B30" s="21">
        <v>9378</v>
      </c>
      <c r="C30" s="27">
        <v>2266.3286587384637</v>
      </c>
      <c r="D30" s="21">
        <v>9304</v>
      </c>
      <c r="E30" s="27">
        <v>2063.4103933431506</v>
      </c>
      <c r="F30" s="21">
        <f t="shared" si="0"/>
        <v>18682</v>
      </c>
      <c r="G30" s="27">
        <v>2160.5156001901237</v>
      </c>
    </row>
    <row r="31" spans="1:5" ht="12" customHeight="1">
      <c r="A31" s="1" t="s">
        <v>10</v>
      </c>
      <c r="E31" s="2"/>
    </row>
    <row r="32" spans="1:2" ht="12" customHeight="1">
      <c r="A32" s="3" t="s">
        <v>11</v>
      </c>
      <c r="B32" s="6"/>
    </row>
    <row r="33" spans="1:5" ht="12" customHeight="1">
      <c r="A33" s="5" t="s">
        <v>12</v>
      </c>
      <c r="B33" s="5"/>
      <c r="C33" s="5"/>
      <c r="D33" s="5"/>
      <c r="E33" s="5"/>
    </row>
    <row r="34" spans="1:2" ht="12" customHeight="1">
      <c r="A34" s="5" t="s">
        <v>0</v>
      </c>
      <c r="B34" s="5"/>
    </row>
    <row r="35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zoomScalePageLayoutView="0" workbookViewId="0" topLeftCell="A15">
      <selection activeCell="F21" sqref="F21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  <col min="8" max="8" width="10.57421875" style="0" hidden="1" customWidth="1"/>
    <col min="9" max="9" width="9.140625" style="0" hidden="1" customWidth="1"/>
  </cols>
  <sheetData>
    <row r="1" spans="1:8" ht="12" customHeight="1">
      <c r="A1" s="17"/>
      <c r="B1" s="17"/>
      <c r="C1" s="17"/>
      <c r="D1" s="17"/>
      <c r="E1" s="17"/>
      <c r="F1" s="17"/>
      <c r="G1" s="17"/>
      <c r="H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8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  <c r="H8" t="s">
        <v>35</v>
      </c>
    </row>
    <row r="9" spans="1:9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  <c r="H9" s="24" t="s">
        <v>33</v>
      </c>
      <c r="I9" s="25" t="s">
        <v>34</v>
      </c>
    </row>
    <row r="10" spans="1:9" ht="12" customHeight="1">
      <c r="A10" s="20" t="s">
        <v>14</v>
      </c>
      <c r="B10" s="21">
        <v>340</v>
      </c>
      <c r="C10" s="27">
        <v>2531.457076911622</v>
      </c>
      <c r="D10" s="21">
        <v>302</v>
      </c>
      <c r="E10" s="27">
        <v>2229.769639692853</v>
      </c>
      <c r="F10" s="21">
        <v>642</v>
      </c>
      <c r="G10" s="27">
        <v>2379.981464318814</v>
      </c>
      <c r="H10" s="23">
        <v>13431</v>
      </c>
      <c r="I10" s="23">
        <v>13544</v>
      </c>
    </row>
    <row r="11" spans="1:9" ht="12" customHeight="1">
      <c r="A11" s="20" t="s">
        <v>15</v>
      </c>
      <c r="B11" s="21">
        <v>471</v>
      </c>
      <c r="C11" s="27">
        <v>2542.6473763765925</v>
      </c>
      <c r="D11" s="21">
        <v>353</v>
      </c>
      <c r="E11" s="27">
        <v>1907.6956333765675</v>
      </c>
      <c r="F11" s="21">
        <v>824</v>
      </c>
      <c r="G11" s="27">
        <v>2225.34298368802</v>
      </c>
      <c r="H11" s="23">
        <v>18524</v>
      </c>
      <c r="I11" s="23">
        <v>18504</v>
      </c>
    </row>
    <row r="12" spans="1:9" ht="12" customHeight="1">
      <c r="A12" s="20" t="s">
        <v>16</v>
      </c>
      <c r="B12" s="21">
        <v>1203</v>
      </c>
      <c r="C12" s="27">
        <v>2531.3525797491793</v>
      </c>
      <c r="D12" s="21">
        <v>1134</v>
      </c>
      <c r="E12" s="27">
        <v>2280.038603828213</v>
      </c>
      <c r="F12" s="21">
        <v>2337</v>
      </c>
      <c r="G12" s="27">
        <v>2402.8377544725477</v>
      </c>
      <c r="H12" s="23">
        <v>47524</v>
      </c>
      <c r="I12" s="23">
        <v>49736</v>
      </c>
    </row>
    <row r="13" spans="1:9" ht="12" customHeight="1">
      <c r="A13" s="20" t="s">
        <v>17</v>
      </c>
      <c r="B13" s="21">
        <v>673</v>
      </c>
      <c r="C13" s="27">
        <v>2817.314132618888</v>
      </c>
      <c r="D13" s="21">
        <v>597</v>
      </c>
      <c r="E13" s="27">
        <v>2475.945587259456</v>
      </c>
      <c r="F13" s="21">
        <v>1270</v>
      </c>
      <c r="G13" s="27">
        <v>2645.8333333333335</v>
      </c>
      <c r="H13" s="23">
        <v>23888</v>
      </c>
      <c r="I13" s="23">
        <v>24112</v>
      </c>
    </row>
    <row r="14" spans="1:9" ht="12" customHeight="1">
      <c r="A14" s="20" t="s">
        <v>18</v>
      </c>
      <c r="B14" s="21">
        <v>311</v>
      </c>
      <c r="C14" s="27">
        <v>2245.8116695551703</v>
      </c>
      <c r="D14" s="21">
        <v>323</v>
      </c>
      <c r="E14" s="27">
        <v>2200.1226074518086</v>
      </c>
      <c r="F14" s="21">
        <v>634</v>
      </c>
      <c r="G14" s="27">
        <v>2222.3001156717723</v>
      </c>
      <c r="H14" s="23">
        <v>13848</v>
      </c>
      <c r="I14" s="23">
        <v>14681</v>
      </c>
    </row>
    <row r="15" spans="1:9" ht="12" customHeight="1">
      <c r="A15" s="20" t="s">
        <v>19</v>
      </c>
      <c r="B15" s="21">
        <v>239</v>
      </c>
      <c r="C15" s="27">
        <v>2290.149482560368</v>
      </c>
      <c r="D15" s="21">
        <v>292</v>
      </c>
      <c r="E15" s="27">
        <v>2515.9400310184387</v>
      </c>
      <c r="F15" s="21">
        <v>531</v>
      </c>
      <c r="G15" s="27">
        <v>2409.037292441702</v>
      </c>
      <c r="H15" s="23">
        <v>10436</v>
      </c>
      <c r="I15" s="23">
        <v>11606</v>
      </c>
    </row>
    <row r="16" spans="1:9" ht="12" customHeight="1">
      <c r="A16" s="20" t="s">
        <v>20</v>
      </c>
      <c r="B16" s="21">
        <v>705</v>
      </c>
      <c r="C16" s="27">
        <v>2404.5020463847204</v>
      </c>
      <c r="D16" s="21">
        <v>641</v>
      </c>
      <c r="E16" s="27">
        <v>2057.8509743490963</v>
      </c>
      <c r="F16" s="21">
        <v>1346</v>
      </c>
      <c r="G16" s="27">
        <v>2225.9339496270813</v>
      </c>
      <c r="H16" s="23">
        <v>29320</v>
      </c>
      <c r="I16" s="23">
        <v>31149</v>
      </c>
    </row>
    <row r="17" spans="1:9" ht="12" customHeight="1">
      <c r="A17" s="20" t="s">
        <v>21</v>
      </c>
      <c r="B17" s="21">
        <v>501</v>
      </c>
      <c r="C17" s="27">
        <v>2378.9173789173788</v>
      </c>
      <c r="D17" s="21">
        <v>482</v>
      </c>
      <c r="E17" s="27">
        <v>1997.7618435777345</v>
      </c>
      <c r="F17" s="21">
        <v>983</v>
      </c>
      <c r="G17" s="27">
        <v>2175.404430477792</v>
      </c>
      <c r="H17" s="23">
        <v>21060</v>
      </c>
      <c r="I17" s="23">
        <v>24127</v>
      </c>
    </row>
    <row r="18" spans="1:9" ht="12" customHeight="1">
      <c r="A18" s="20" t="s">
        <v>22</v>
      </c>
      <c r="B18" s="21">
        <v>546</v>
      </c>
      <c r="C18" s="27">
        <v>2107.619856403922</v>
      </c>
      <c r="D18" s="21">
        <v>554</v>
      </c>
      <c r="E18" s="27">
        <v>1923.0101704328508</v>
      </c>
      <c r="F18" s="21">
        <v>1100</v>
      </c>
      <c r="G18" s="27">
        <v>2010.4176185689482</v>
      </c>
      <c r="H18" s="23">
        <v>25906</v>
      </c>
      <c r="I18" s="23">
        <v>28809</v>
      </c>
    </row>
    <row r="19" spans="1:9" ht="12" customHeight="1">
      <c r="A19" s="20" t="s">
        <v>23</v>
      </c>
      <c r="B19" s="21">
        <v>721</v>
      </c>
      <c r="C19" s="27">
        <v>2252.632236698222</v>
      </c>
      <c r="D19" s="21">
        <v>752</v>
      </c>
      <c r="E19" s="27">
        <v>2093.366366951535</v>
      </c>
      <c r="F19" s="21">
        <v>1473</v>
      </c>
      <c r="G19" s="27">
        <v>2168.4086559693806</v>
      </c>
      <c r="H19" s="23">
        <v>32007</v>
      </c>
      <c r="I19" s="23">
        <v>35923</v>
      </c>
    </row>
    <row r="20" spans="1:9" ht="12" customHeight="1">
      <c r="A20" s="20" t="s">
        <v>24</v>
      </c>
      <c r="B20" s="21">
        <v>497</v>
      </c>
      <c r="C20" s="27">
        <v>2412.9727630237417</v>
      </c>
      <c r="D20" s="21">
        <v>474</v>
      </c>
      <c r="E20" s="27">
        <v>2098.087818696884</v>
      </c>
      <c r="F20" s="21">
        <v>971</v>
      </c>
      <c r="G20" s="27">
        <v>2248.2576582000047</v>
      </c>
      <c r="H20" s="23">
        <v>20597</v>
      </c>
      <c r="I20" s="23">
        <v>22592</v>
      </c>
    </row>
    <row r="21" spans="1:9" ht="12" customHeight="1">
      <c r="A21" s="20" t="s">
        <v>25</v>
      </c>
      <c r="B21" s="21">
        <v>323</v>
      </c>
      <c r="C21" s="27">
        <v>1909.7735469756992</v>
      </c>
      <c r="D21" s="21">
        <v>357</v>
      </c>
      <c r="E21" s="27">
        <v>1927.8539799114376</v>
      </c>
      <c r="F21" s="21">
        <v>680</v>
      </c>
      <c r="G21" s="27">
        <v>1919.2232790494202</v>
      </c>
      <c r="H21" s="23">
        <v>16913</v>
      </c>
      <c r="I21" s="23">
        <v>18518</v>
      </c>
    </row>
    <row r="22" spans="1:9" ht="12" customHeight="1">
      <c r="A22" s="20" t="s">
        <v>26</v>
      </c>
      <c r="B22" s="21">
        <v>553</v>
      </c>
      <c r="C22" s="27">
        <v>2004.0588533739217</v>
      </c>
      <c r="D22" s="21">
        <v>589</v>
      </c>
      <c r="E22" s="27">
        <v>1944.0227077694897</v>
      </c>
      <c r="F22" s="21">
        <v>1142</v>
      </c>
      <c r="G22" s="27">
        <v>1972.6387065570373</v>
      </c>
      <c r="H22" s="23">
        <v>27594</v>
      </c>
      <c r="I22" s="23">
        <v>30298</v>
      </c>
    </row>
    <row r="23" spans="1:9" ht="12" customHeight="1">
      <c r="A23" s="20" t="s">
        <v>27</v>
      </c>
      <c r="B23" s="21">
        <v>711</v>
      </c>
      <c r="C23" s="27">
        <v>2453.246842867987</v>
      </c>
      <c r="D23" s="21">
        <v>718</v>
      </c>
      <c r="E23" s="27">
        <v>2187.2239315197858</v>
      </c>
      <c r="F23" s="21">
        <v>1429</v>
      </c>
      <c r="G23" s="27">
        <v>2311.961041272307</v>
      </c>
      <c r="H23" s="23">
        <v>28982</v>
      </c>
      <c r="I23" s="23">
        <v>32827</v>
      </c>
    </row>
    <row r="24" spans="1:9" ht="12" customHeight="1">
      <c r="A24" s="20" t="s">
        <v>28</v>
      </c>
      <c r="B24" s="21">
        <v>623</v>
      </c>
      <c r="C24" s="27">
        <v>2324.7136087167432</v>
      </c>
      <c r="D24" s="21">
        <v>636</v>
      </c>
      <c r="E24" s="27">
        <v>2157.614411235879</v>
      </c>
      <c r="F24" s="21">
        <v>1259</v>
      </c>
      <c r="G24" s="27">
        <v>2237.1881441467053</v>
      </c>
      <c r="H24" s="23">
        <v>26799</v>
      </c>
      <c r="I24" s="23">
        <v>29477</v>
      </c>
    </row>
    <row r="25" spans="1:9" ht="12" customHeight="1">
      <c r="A25" s="20" t="s">
        <v>29</v>
      </c>
      <c r="B25" s="21">
        <v>570</v>
      </c>
      <c r="C25" s="27">
        <v>2280.547331359526</v>
      </c>
      <c r="D25" s="21">
        <v>638</v>
      </c>
      <c r="E25" s="27">
        <v>2273.9423316819334</v>
      </c>
      <c r="F25" s="21">
        <v>1208</v>
      </c>
      <c r="G25" s="27">
        <v>2277.054155435336</v>
      </c>
      <c r="H25" s="23">
        <v>24994</v>
      </c>
      <c r="I25" s="23">
        <v>28057</v>
      </c>
    </row>
    <row r="26" spans="1:9" ht="12" customHeight="1">
      <c r="A26" s="20" t="s">
        <v>30</v>
      </c>
      <c r="B26" s="21">
        <v>412</v>
      </c>
      <c r="C26" s="27">
        <v>2279.5175390063073</v>
      </c>
      <c r="D26" s="21">
        <v>340</v>
      </c>
      <c r="E26" s="27">
        <v>1755.3823119417625</v>
      </c>
      <c r="F26" s="21">
        <v>752</v>
      </c>
      <c r="G26" s="27">
        <v>2008.3860801751996</v>
      </c>
      <c r="H26" s="23">
        <v>18074</v>
      </c>
      <c r="I26" s="23">
        <v>19369</v>
      </c>
    </row>
    <row r="27" spans="1:9" ht="12" customHeight="1">
      <c r="A27" s="20" t="s">
        <v>31</v>
      </c>
      <c r="B27" s="21">
        <v>413</v>
      </c>
      <c r="C27" s="27">
        <v>2238.6037183587187</v>
      </c>
      <c r="D27" s="21">
        <v>375</v>
      </c>
      <c r="E27" s="27">
        <v>1826.2394078114346</v>
      </c>
      <c r="F27" s="21">
        <v>788</v>
      </c>
      <c r="G27" s="27">
        <v>2021.3939409486184</v>
      </c>
      <c r="H27" s="23">
        <v>18449</v>
      </c>
      <c r="I27" s="23">
        <v>20534</v>
      </c>
    </row>
    <row r="28" spans="1:9" ht="12" customHeight="1" hidden="1">
      <c r="A28" s="20" t="s">
        <v>13</v>
      </c>
      <c r="B28" s="21">
        <v>14</v>
      </c>
      <c r="C28" s="27"/>
      <c r="D28" s="21">
        <v>74</v>
      </c>
      <c r="E28" s="27"/>
      <c r="F28" s="21">
        <v>88</v>
      </c>
      <c r="G28" s="27"/>
      <c r="H28" s="26">
        <v>113</v>
      </c>
      <c r="I28" s="26">
        <v>296</v>
      </c>
    </row>
    <row r="29" spans="1:9" ht="12" customHeight="1">
      <c r="A29" s="20" t="s">
        <v>32</v>
      </c>
      <c r="B29" s="21">
        <v>9828</v>
      </c>
      <c r="C29" s="27">
        <v>2348.617188302797</v>
      </c>
      <c r="D29" s="21">
        <v>9631</v>
      </c>
      <c r="E29" s="27">
        <v>2120.6229536351807</v>
      </c>
      <c r="F29" s="21">
        <v>19459</v>
      </c>
      <c r="G29" s="27">
        <v>2229.9562924441166</v>
      </c>
      <c r="H29">
        <f>SUM(H10:H28)</f>
        <v>418459</v>
      </c>
      <c r="I29">
        <f>SUM(I10:I28)</f>
        <v>454159</v>
      </c>
    </row>
    <row r="30" spans="1:5" ht="12" customHeight="1">
      <c r="A30" s="1" t="s">
        <v>10</v>
      </c>
      <c r="E30" s="2"/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2"/>
  <sheetViews>
    <sheetView zoomScalePageLayoutView="0" workbookViewId="0" topLeftCell="A1">
      <selection activeCell="H3" sqref="H3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16</v>
      </c>
      <c r="B10" s="21">
        <v>1165</v>
      </c>
      <c r="C10" s="27">
        <v>2314.9068076143544</v>
      </c>
      <c r="D10" s="28">
        <v>1016</v>
      </c>
      <c r="E10" s="27">
        <v>1978.077604501295</v>
      </c>
      <c r="F10" s="21">
        <v>2181</v>
      </c>
      <c r="G10" s="27">
        <v>2144.774754398214</v>
      </c>
    </row>
    <row r="11" spans="1:7" ht="12" customHeight="1">
      <c r="A11" s="20" t="s">
        <v>17</v>
      </c>
      <c r="B11" s="21">
        <v>637</v>
      </c>
      <c r="C11" s="27">
        <v>2730.858269741919</v>
      </c>
      <c r="D11" s="28">
        <v>603</v>
      </c>
      <c r="E11" s="27">
        <v>2664.0159045725645</v>
      </c>
      <c r="F11" s="21">
        <v>1240</v>
      </c>
      <c r="G11" s="27">
        <v>2697.939557450882</v>
      </c>
    </row>
    <row r="12" spans="1:7" ht="12" customHeight="1">
      <c r="A12" s="20" t="s">
        <v>37</v>
      </c>
      <c r="B12" s="21">
        <v>1752</v>
      </c>
      <c r="C12" s="27">
        <v>2727.4425555763123</v>
      </c>
      <c r="D12" s="28">
        <v>1502</v>
      </c>
      <c r="E12" s="27">
        <v>2314.7220638320828</v>
      </c>
      <c r="F12" s="21">
        <v>3254</v>
      </c>
      <c r="G12" s="27">
        <v>2520.0387221684414</v>
      </c>
    </row>
    <row r="13" spans="1:7" ht="12" customHeight="1">
      <c r="A13" s="20" t="s">
        <v>38</v>
      </c>
      <c r="B13" s="21">
        <v>1504</v>
      </c>
      <c r="C13" s="27">
        <v>2902.2422909189145</v>
      </c>
      <c r="D13" s="28">
        <v>1399</v>
      </c>
      <c r="E13" s="27">
        <v>2714.5545918466346</v>
      </c>
      <c r="F13" s="21">
        <v>2903</v>
      </c>
      <c r="G13" s="27">
        <v>2808.6572045008174</v>
      </c>
    </row>
    <row r="14" spans="1:7" ht="12" customHeight="1">
      <c r="A14" s="20" t="s">
        <v>39</v>
      </c>
      <c r="B14" s="21">
        <v>1236</v>
      </c>
      <c r="C14" s="27">
        <v>2283.9825559908345</v>
      </c>
      <c r="D14" s="28">
        <v>1167</v>
      </c>
      <c r="E14" s="27">
        <v>2152.77905882787</v>
      </c>
      <c r="F14" s="21">
        <v>2403</v>
      </c>
      <c r="G14" s="27">
        <v>2218.3244864989615</v>
      </c>
    </row>
    <row r="15" spans="1:7" ht="12" customHeight="1">
      <c r="A15" s="20" t="s">
        <v>27</v>
      </c>
      <c r="B15" s="21">
        <v>1054</v>
      </c>
      <c r="C15" s="27">
        <v>2773.7572041369513</v>
      </c>
      <c r="D15" s="28">
        <v>979</v>
      </c>
      <c r="E15" s="27">
        <v>2453.3881315156373</v>
      </c>
      <c r="F15" s="21">
        <v>2033</v>
      </c>
      <c r="G15" s="27">
        <v>2609.655597345417</v>
      </c>
    </row>
    <row r="16" spans="1:7" ht="12" customHeight="1">
      <c r="A16" s="20" t="s">
        <v>40</v>
      </c>
      <c r="B16" s="21">
        <v>1414</v>
      </c>
      <c r="C16" s="27">
        <v>2537.4152101353047</v>
      </c>
      <c r="D16" s="28">
        <v>1217</v>
      </c>
      <c r="E16" s="27">
        <v>2156.195740760427</v>
      </c>
      <c r="F16" s="21">
        <v>2631</v>
      </c>
      <c r="G16" s="27">
        <v>2345.5887597175665</v>
      </c>
    </row>
    <row r="17" spans="1:7" ht="12" customHeight="1">
      <c r="A17" s="20" t="s">
        <v>41</v>
      </c>
      <c r="B17" s="21">
        <v>1531</v>
      </c>
      <c r="C17" s="27">
        <v>2919.52707856598</v>
      </c>
      <c r="D17" s="28">
        <v>1543</v>
      </c>
      <c r="E17" s="27">
        <v>2770.197486535009</v>
      </c>
      <c r="F17" s="21">
        <v>3074</v>
      </c>
      <c r="G17" s="27">
        <v>2842.61142962826</v>
      </c>
    </row>
    <row r="18" spans="1:7" ht="12" customHeight="1">
      <c r="A18" s="20" t="s">
        <v>32</v>
      </c>
      <c r="B18" s="21">
        <v>10293</v>
      </c>
      <c r="C18" s="27">
        <v>2639.2172347834116</v>
      </c>
      <c r="D18" s="28">
        <v>9426</v>
      </c>
      <c r="E18" s="27">
        <v>2376.1926969761903</v>
      </c>
      <c r="F18" s="21">
        <v>19719</v>
      </c>
      <c r="G18" s="27">
        <v>2506.5877534521355</v>
      </c>
    </row>
    <row r="19" ht="12" customHeight="1">
      <c r="A19" t="s">
        <v>10</v>
      </c>
    </row>
    <row r="20" spans="1:2" ht="12" customHeight="1">
      <c r="A20" s="3" t="s">
        <v>11</v>
      </c>
      <c r="B20" s="6"/>
    </row>
    <row r="21" spans="1:5" ht="12" customHeight="1">
      <c r="A21" s="5" t="s">
        <v>12</v>
      </c>
      <c r="B21" s="5"/>
      <c r="C21" s="5"/>
      <c r="D21" s="5"/>
      <c r="E21" s="5"/>
    </row>
    <row r="22" spans="1:2" ht="12" customHeight="1">
      <c r="A22" s="5" t="s">
        <v>0</v>
      </c>
      <c r="B22" s="5"/>
    </row>
    <row r="23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2"/>
  <sheetViews>
    <sheetView zoomScalePageLayoutView="0" workbookViewId="0" topLeftCell="A1">
      <selection activeCell="F36" sqref="F36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16</v>
      </c>
      <c r="B10" s="21">
        <v>1195</v>
      </c>
      <c r="C10" s="27">
        <v>2368.587964798224</v>
      </c>
      <c r="D10" s="28">
        <v>1029</v>
      </c>
      <c r="E10" s="27">
        <v>2024.9926202892846</v>
      </c>
      <c r="F10" s="21">
        <v>2224</v>
      </c>
      <c r="G10" s="27">
        <v>2196.1744694717922</v>
      </c>
    </row>
    <row r="11" spans="1:7" ht="12" customHeight="1">
      <c r="A11" s="20" t="s">
        <v>17</v>
      </c>
      <c r="B11" s="21">
        <v>697</v>
      </c>
      <c r="C11" s="27">
        <v>2977.7417012004958</v>
      </c>
      <c r="D11" s="28">
        <v>617</v>
      </c>
      <c r="E11" s="27">
        <v>2749.554367201426</v>
      </c>
      <c r="F11" s="21">
        <v>1314</v>
      </c>
      <c r="G11" s="27">
        <v>2866.0544855715752</v>
      </c>
    </row>
    <row r="12" spans="1:7" ht="12" customHeight="1">
      <c r="A12" s="20" t="s">
        <v>37</v>
      </c>
      <c r="B12" s="21">
        <v>1822</v>
      </c>
      <c r="C12" s="27">
        <v>2814.377732124376</v>
      </c>
      <c r="D12" s="28">
        <v>1601</v>
      </c>
      <c r="E12" s="27">
        <v>2460.427232211465</v>
      </c>
      <c r="F12" s="21">
        <v>3423</v>
      </c>
      <c r="G12" s="27">
        <v>2636.9512129359287</v>
      </c>
    </row>
    <row r="13" spans="1:7" ht="12" customHeight="1">
      <c r="A13" s="20" t="s">
        <v>38</v>
      </c>
      <c r="B13" s="21">
        <v>1535</v>
      </c>
      <c r="C13" s="27">
        <v>2953.1724960560236</v>
      </c>
      <c r="D13" s="28">
        <v>1304</v>
      </c>
      <c r="E13" s="27">
        <v>2525.7122934784716</v>
      </c>
      <c r="F13" s="21">
        <v>2839</v>
      </c>
      <c r="G13" s="27">
        <v>2740.1623442431496</v>
      </c>
    </row>
    <row r="14" spans="1:7" ht="12" customHeight="1">
      <c r="A14" s="20" t="s">
        <v>39</v>
      </c>
      <c r="B14" s="21">
        <v>1283</v>
      </c>
      <c r="C14" s="27">
        <v>2371.2712083687575</v>
      </c>
      <c r="D14" s="28">
        <v>1193</v>
      </c>
      <c r="E14" s="27">
        <v>2198.55149917992</v>
      </c>
      <c r="F14" s="21">
        <v>2476</v>
      </c>
      <c r="G14" s="27">
        <v>2284.786239607268</v>
      </c>
    </row>
    <row r="15" spans="1:7" ht="12" customHeight="1">
      <c r="A15" s="20" t="s">
        <v>27</v>
      </c>
      <c r="B15" s="21">
        <v>1074</v>
      </c>
      <c r="C15" s="27">
        <v>2828.3253890922497</v>
      </c>
      <c r="D15" s="28">
        <v>1022</v>
      </c>
      <c r="E15" s="27">
        <v>2563.909585810692</v>
      </c>
      <c r="F15" s="21">
        <v>2096</v>
      </c>
      <c r="G15" s="27">
        <v>2692.9105532286662</v>
      </c>
    </row>
    <row r="16" spans="1:7" ht="12" customHeight="1">
      <c r="A16" s="20" t="s">
        <v>40</v>
      </c>
      <c r="B16" s="21">
        <v>1501</v>
      </c>
      <c r="C16" s="27">
        <v>2667.5908153835217</v>
      </c>
      <c r="D16" s="28">
        <v>1277</v>
      </c>
      <c r="E16" s="27">
        <v>2254.5505905616074</v>
      </c>
      <c r="F16" s="21">
        <v>2778</v>
      </c>
      <c r="G16" s="27">
        <v>2460.388454419045</v>
      </c>
    </row>
    <row r="17" spans="1:7" ht="12" customHeight="1">
      <c r="A17" s="20" t="s">
        <v>41</v>
      </c>
      <c r="B17" s="21">
        <v>1653</v>
      </c>
      <c r="C17" s="27">
        <v>3141.5105097115056</v>
      </c>
      <c r="D17" s="28">
        <v>1557</v>
      </c>
      <c r="E17" s="27">
        <v>2802.2749361074116</v>
      </c>
      <c r="F17" s="21">
        <v>3210</v>
      </c>
      <c r="G17" s="27">
        <v>2967.2767609539655</v>
      </c>
    </row>
    <row r="18" spans="1:7" ht="12" customHeight="1">
      <c r="A18" s="20" t="s">
        <v>32</v>
      </c>
      <c r="B18" s="21">
        <v>10760</v>
      </c>
      <c r="C18" s="27">
        <v>2748.0385746976135</v>
      </c>
      <c r="D18" s="28">
        <v>9600</v>
      </c>
      <c r="E18" s="27">
        <v>2422.480620155039</v>
      </c>
      <c r="F18" s="21">
        <v>20360</v>
      </c>
      <c r="G18" s="27">
        <v>2584.281072298944</v>
      </c>
    </row>
    <row r="19" ht="12" customHeight="1">
      <c r="A19" t="s">
        <v>10</v>
      </c>
    </row>
    <row r="20" spans="1:2" ht="12" customHeight="1">
      <c r="A20" s="3" t="s">
        <v>11</v>
      </c>
      <c r="B20" s="6"/>
    </row>
    <row r="21" spans="1:5" ht="12" customHeight="1">
      <c r="A21" s="5" t="s">
        <v>12</v>
      </c>
      <c r="B21" s="5"/>
      <c r="C21" s="5"/>
      <c r="D21" s="5"/>
      <c r="E21" s="5"/>
    </row>
    <row r="22" spans="1:2" ht="12" customHeight="1">
      <c r="A22" s="5" t="s">
        <v>0</v>
      </c>
      <c r="B22" s="5"/>
    </row>
    <row r="23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2"/>
  <sheetViews>
    <sheetView zoomScalePageLayoutView="0" workbookViewId="0" topLeftCell="A1">
      <selection activeCell="B10" sqref="B10:G18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16</v>
      </c>
      <c r="B10" s="21">
        <v>1191</v>
      </c>
      <c r="C10" s="27">
        <v>2356.1763076679595</v>
      </c>
      <c r="D10" s="28">
        <v>1031</v>
      </c>
      <c r="E10" s="27">
        <v>2035.6183857210553</v>
      </c>
      <c r="F10" s="21">
        <v>2222</v>
      </c>
      <c r="G10" s="27">
        <v>2195.7389620143085</v>
      </c>
    </row>
    <row r="11" spans="1:7" ht="12" customHeight="1">
      <c r="A11" s="20" t="s">
        <v>17</v>
      </c>
      <c r="B11" s="21">
        <v>675</v>
      </c>
      <c r="C11" s="27">
        <v>2897.6175144880876</v>
      </c>
      <c r="D11" s="28">
        <v>563</v>
      </c>
      <c r="E11" s="27">
        <v>2502.1110172881204</v>
      </c>
      <c r="F11" s="21">
        <v>1238</v>
      </c>
      <c r="G11" s="27">
        <v>2703.2928640055898</v>
      </c>
    </row>
    <row r="12" spans="1:7" ht="12" customHeight="1">
      <c r="A12" s="20" t="s">
        <v>37</v>
      </c>
      <c r="B12" s="21">
        <v>1636</v>
      </c>
      <c r="C12" s="27">
        <v>2519.093372751909</v>
      </c>
      <c r="D12" s="28">
        <v>1640</v>
      </c>
      <c r="E12" s="27">
        <v>2490.9626659376045</v>
      </c>
      <c r="F12" s="21">
        <v>3276</v>
      </c>
      <c r="G12" s="27">
        <v>2504.931871358444</v>
      </c>
    </row>
    <row r="13" spans="1:7" ht="12" customHeight="1">
      <c r="A13" s="20" t="s">
        <v>38</v>
      </c>
      <c r="B13" s="21">
        <v>1485</v>
      </c>
      <c r="C13" s="27">
        <v>2866.740024323855</v>
      </c>
      <c r="D13" s="28">
        <v>1403</v>
      </c>
      <c r="E13" s="27">
        <v>2688.357476814593</v>
      </c>
      <c r="F13" s="21">
        <v>2888</v>
      </c>
      <c r="G13" s="27">
        <v>2777.216821009915</v>
      </c>
    </row>
    <row r="14" spans="1:7" ht="12" customHeight="1">
      <c r="A14" s="20" t="s">
        <v>39</v>
      </c>
      <c r="B14" s="21">
        <v>1281</v>
      </c>
      <c r="C14" s="27">
        <v>2370.2031602708803</v>
      </c>
      <c r="D14" s="28">
        <v>1105</v>
      </c>
      <c r="E14" s="27">
        <v>2027.9322432050506</v>
      </c>
      <c r="F14" s="21">
        <v>2386</v>
      </c>
      <c r="G14" s="27">
        <v>2198.369189662321</v>
      </c>
    </row>
    <row r="15" spans="1:7" ht="12" customHeight="1">
      <c r="A15" s="20" t="s">
        <v>27</v>
      </c>
      <c r="B15" s="21">
        <v>963</v>
      </c>
      <c r="C15" s="27">
        <v>2534.2105263157896</v>
      </c>
      <c r="D15" s="28">
        <v>1020</v>
      </c>
      <c r="E15" s="27">
        <v>2550.06375159379</v>
      </c>
      <c r="F15" s="21">
        <v>1983</v>
      </c>
      <c r="G15" s="27">
        <v>2542.3402864139284</v>
      </c>
    </row>
    <row r="16" spans="1:7" ht="12" customHeight="1">
      <c r="A16" s="20" t="s">
        <v>40</v>
      </c>
      <c r="B16" s="21">
        <v>1684</v>
      </c>
      <c r="C16" s="27">
        <v>2975.4752986076755</v>
      </c>
      <c r="D16" s="28">
        <v>1295</v>
      </c>
      <c r="E16" s="27">
        <v>2255.9403525886696</v>
      </c>
      <c r="F16" s="21">
        <v>2979</v>
      </c>
      <c r="G16" s="27">
        <v>2613.157894736842</v>
      </c>
    </row>
    <row r="17" spans="1:7" ht="12" customHeight="1">
      <c r="A17" s="20" t="s">
        <v>41</v>
      </c>
      <c r="B17" s="21">
        <v>1669</v>
      </c>
      <c r="C17" s="27">
        <v>3173.064126694424</v>
      </c>
      <c r="D17" s="28">
        <v>1586</v>
      </c>
      <c r="E17" s="27">
        <v>2835.687466475952</v>
      </c>
      <c r="F17" s="21">
        <v>3255</v>
      </c>
      <c r="G17" s="27">
        <v>2999.198370942329</v>
      </c>
    </row>
    <row r="18" spans="1:7" ht="12" customHeight="1">
      <c r="A18" s="20" t="s">
        <v>32</v>
      </c>
      <c r="B18" s="21">
        <v>10584</v>
      </c>
      <c r="C18" s="27">
        <v>2701.102490812577</v>
      </c>
      <c r="D18" s="28">
        <v>9643</v>
      </c>
      <c r="E18" s="27">
        <v>2416.7616947156052</v>
      </c>
      <c r="F18" s="21">
        <v>20227</v>
      </c>
      <c r="G18" s="27">
        <v>2557.644038970974</v>
      </c>
    </row>
    <row r="19" ht="12" customHeight="1">
      <c r="A19" t="s">
        <v>10</v>
      </c>
    </row>
    <row r="20" spans="1:2" ht="12" customHeight="1">
      <c r="A20" s="3" t="s">
        <v>11</v>
      </c>
      <c r="B20" s="6"/>
    </row>
    <row r="21" spans="1:5" ht="12" customHeight="1">
      <c r="A21" s="5" t="s">
        <v>12</v>
      </c>
      <c r="B21" s="5"/>
      <c r="C21" s="5"/>
      <c r="D21" s="5"/>
      <c r="E21" s="5"/>
    </row>
    <row r="22" spans="1:2" ht="12" customHeight="1">
      <c r="A22" s="5" t="s">
        <v>0</v>
      </c>
      <c r="B22" s="5"/>
    </row>
    <row r="23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2"/>
  <sheetViews>
    <sheetView zoomScalePageLayoutView="0" workbookViewId="0" topLeftCell="A1">
      <selection activeCell="B10" sqref="B10:G18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16</v>
      </c>
      <c r="B10" s="21">
        <v>1120</v>
      </c>
      <c r="C10" s="27">
        <v>2224.3848185736133</v>
      </c>
      <c r="D10" s="28">
        <v>934</v>
      </c>
      <c r="E10" s="27">
        <v>1855.0885834591247</v>
      </c>
      <c r="F10" s="21">
        <v>2054</v>
      </c>
      <c r="G10" s="27">
        <v>2039.7422020079646</v>
      </c>
    </row>
    <row r="11" spans="1:7" ht="12" customHeight="1">
      <c r="A11" s="20" t="s">
        <v>17</v>
      </c>
      <c r="B11" s="21">
        <v>659</v>
      </c>
      <c r="C11" s="27">
        <v>2837.0931634234544</v>
      </c>
      <c r="D11" s="28">
        <v>574</v>
      </c>
      <c r="E11" s="27">
        <v>2572.1455457967377</v>
      </c>
      <c r="F11" s="21">
        <v>1233</v>
      </c>
      <c r="G11" s="27">
        <v>2707.272088529773</v>
      </c>
    </row>
    <row r="12" spans="1:7" ht="12" customHeight="1">
      <c r="A12" s="20" t="s">
        <v>37</v>
      </c>
      <c r="B12" s="21">
        <v>1784</v>
      </c>
      <c r="C12" s="27">
        <v>2733.0106011397756</v>
      </c>
      <c r="D12" s="28">
        <v>1466</v>
      </c>
      <c r="E12" s="27">
        <v>2204.212963659054</v>
      </c>
      <c r="F12" s="21">
        <v>3250</v>
      </c>
      <c r="G12" s="27">
        <v>2466.1380278483894</v>
      </c>
    </row>
    <row r="13" spans="1:7" ht="12" customHeight="1">
      <c r="A13" s="20" t="s">
        <v>38</v>
      </c>
      <c r="B13" s="21">
        <v>1394</v>
      </c>
      <c r="C13" s="27">
        <v>2690.496410098047</v>
      </c>
      <c r="D13" s="28">
        <v>1263</v>
      </c>
      <c r="E13" s="27">
        <v>2414.8677845547886</v>
      </c>
      <c r="F13" s="21">
        <v>2657</v>
      </c>
      <c r="G13" s="27">
        <v>2552.0348083332533</v>
      </c>
    </row>
    <row r="14" spans="1:7" ht="12" customHeight="1">
      <c r="A14" s="20" t="s">
        <v>39</v>
      </c>
      <c r="B14" s="21">
        <v>1282</v>
      </c>
      <c r="C14" s="27">
        <v>2433.514929481217</v>
      </c>
      <c r="D14" s="28">
        <v>1069</v>
      </c>
      <c r="E14" s="27">
        <v>2029.6954507480823</v>
      </c>
      <c r="F14" s="21">
        <v>2351</v>
      </c>
      <c r="G14" s="27">
        <v>2231.6301056488433</v>
      </c>
    </row>
    <row r="15" spans="1:7" ht="12" customHeight="1">
      <c r="A15" s="20" t="s">
        <v>27</v>
      </c>
      <c r="B15" s="21">
        <v>1015</v>
      </c>
      <c r="C15" s="27">
        <v>2674.7832503228187</v>
      </c>
      <c r="D15" s="28">
        <v>946</v>
      </c>
      <c r="E15" s="27">
        <v>2347.103337054956</v>
      </c>
      <c r="F15" s="21">
        <v>1961</v>
      </c>
      <c r="G15" s="27">
        <v>2506.006236262332</v>
      </c>
    </row>
    <row r="16" spans="1:7" ht="12" customHeight="1">
      <c r="A16" s="20" t="s">
        <v>40</v>
      </c>
      <c r="B16" s="21">
        <v>1458</v>
      </c>
      <c r="C16" s="27">
        <v>2573.607286591824</v>
      </c>
      <c r="D16" s="28">
        <v>1340</v>
      </c>
      <c r="E16" s="27">
        <v>2313.89546027525</v>
      </c>
      <c r="F16" s="21">
        <v>2798</v>
      </c>
      <c r="G16" s="27">
        <v>2442.3243106413065</v>
      </c>
    </row>
    <row r="17" spans="1:7" ht="12" customHeight="1">
      <c r="A17" s="20" t="s">
        <v>41</v>
      </c>
      <c r="B17" s="21">
        <v>1528</v>
      </c>
      <c r="C17" s="27">
        <v>2898.2208565684155</v>
      </c>
      <c r="D17" s="28">
        <v>1502</v>
      </c>
      <c r="E17" s="27">
        <v>2666.8087070771635</v>
      </c>
      <c r="F17" s="21">
        <v>3030</v>
      </c>
      <c r="G17" s="27">
        <v>2778.6948387806756</v>
      </c>
    </row>
    <row r="18" spans="1:7" ht="12" customHeight="1">
      <c r="A18" s="20" t="s">
        <v>32</v>
      </c>
      <c r="B18" s="21">
        <v>10240</v>
      </c>
      <c r="C18" s="27">
        <v>2621.070953209788</v>
      </c>
      <c r="D18" s="28">
        <v>9095</v>
      </c>
      <c r="E18" s="27">
        <v>2281.2209987709753</v>
      </c>
      <c r="F18" s="21">
        <v>19335</v>
      </c>
      <c r="G18" s="27">
        <v>2449.4216907153805</v>
      </c>
    </row>
    <row r="19" ht="12" customHeight="1">
      <c r="A19" t="s">
        <v>10</v>
      </c>
    </row>
    <row r="20" spans="1:2" ht="12" customHeight="1">
      <c r="A20" s="3" t="s">
        <v>11</v>
      </c>
      <c r="B20" s="6"/>
    </row>
    <row r="21" spans="1:5" ht="12" customHeight="1">
      <c r="A21" s="5" t="s">
        <v>12</v>
      </c>
      <c r="B21" s="5"/>
      <c r="C21" s="5"/>
      <c r="D21" s="5"/>
      <c r="E21" s="5"/>
    </row>
    <row r="22" spans="1:2" ht="12" customHeight="1">
      <c r="A22" s="5" t="s">
        <v>0</v>
      </c>
      <c r="B22" s="5"/>
    </row>
    <row r="23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2"/>
  <sheetViews>
    <sheetView zoomScalePageLayoutView="0" workbookViewId="0" topLeftCell="A1">
      <selection activeCell="B10" sqref="B10:G18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16</v>
      </c>
      <c r="B10" s="21">
        <v>1179</v>
      </c>
      <c r="C10" s="27">
        <v>2349.2139398649056</v>
      </c>
      <c r="D10" s="28">
        <v>1052</v>
      </c>
      <c r="E10" s="27">
        <v>2088.7521095999205</v>
      </c>
      <c r="F10" s="21">
        <v>2231</v>
      </c>
      <c r="G10" s="27">
        <v>2218.7524862757577</v>
      </c>
    </row>
    <row r="11" spans="1:7" ht="12" customHeight="1">
      <c r="A11" s="20" t="s">
        <v>17</v>
      </c>
      <c r="B11" s="21">
        <v>723</v>
      </c>
      <c r="C11" s="27">
        <v>3108.7414541858366</v>
      </c>
      <c r="D11" s="28">
        <v>594</v>
      </c>
      <c r="E11" s="27">
        <v>2651.785714285714</v>
      </c>
      <c r="F11" s="21">
        <v>1317</v>
      </c>
      <c r="G11" s="27">
        <v>2884.5522044812406</v>
      </c>
    </row>
    <row r="12" spans="1:7" ht="12" customHeight="1">
      <c r="A12" s="20" t="s">
        <v>37</v>
      </c>
      <c r="B12" s="21">
        <v>1931</v>
      </c>
      <c r="C12" s="27">
        <v>2918.2849975063855</v>
      </c>
      <c r="D12" s="28">
        <v>1601</v>
      </c>
      <c r="E12" s="27">
        <v>2372.449357615992</v>
      </c>
      <c r="F12" s="21">
        <v>3532</v>
      </c>
      <c r="G12" s="27">
        <v>2642.6839852751923</v>
      </c>
    </row>
    <row r="13" spans="1:7" ht="12" customHeight="1">
      <c r="A13" s="20" t="s">
        <v>38</v>
      </c>
      <c r="B13" s="21">
        <v>1452</v>
      </c>
      <c r="C13" s="27">
        <v>2811.7193702678105</v>
      </c>
      <c r="D13" s="28">
        <v>1322</v>
      </c>
      <c r="E13" s="27">
        <v>2513.5947066205267</v>
      </c>
      <c r="F13" s="21">
        <v>2774</v>
      </c>
      <c r="G13" s="27">
        <v>2661.294191010697</v>
      </c>
    </row>
    <row r="14" spans="1:7" ht="12" customHeight="1">
      <c r="A14" s="20" t="s">
        <v>39</v>
      </c>
      <c r="B14" s="21">
        <v>1333</v>
      </c>
      <c r="C14" s="27">
        <v>2445.8715596330276</v>
      </c>
      <c r="D14" s="28">
        <v>1285</v>
      </c>
      <c r="E14" s="27">
        <v>2336.5335660775327</v>
      </c>
      <c r="F14" s="21">
        <v>2618</v>
      </c>
      <c r="G14" s="27">
        <v>2390.9549207276978</v>
      </c>
    </row>
    <row r="15" spans="1:7" ht="12" customHeight="1">
      <c r="A15" s="20" t="s">
        <v>27</v>
      </c>
      <c r="B15" s="21">
        <v>1117</v>
      </c>
      <c r="C15" s="27">
        <v>2918.8115707230395</v>
      </c>
      <c r="D15" s="28">
        <v>1003</v>
      </c>
      <c r="E15" s="27">
        <v>2463.102576066403</v>
      </c>
      <c r="F15" s="21">
        <v>2120</v>
      </c>
      <c r="G15" s="27">
        <v>2683.884035953918</v>
      </c>
    </row>
    <row r="16" spans="1:7" ht="12" customHeight="1">
      <c r="A16" s="20" t="s">
        <v>40</v>
      </c>
      <c r="B16" s="21">
        <v>1467</v>
      </c>
      <c r="C16" s="27">
        <v>2604.851024539224</v>
      </c>
      <c r="D16" s="28">
        <v>1305</v>
      </c>
      <c r="E16" s="27">
        <v>2240.5741363917314</v>
      </c>
      <c r="F16" s="21">
        <v>2772</v>
      </c>
      <c r="G16" s="27">
        <v>2419.6504949285104</v>
      </c>
    </row>
    <row r="17" spans="1:7" ht="12" customHeight="1">
      <c r="A17" s="20" t="s">
        <v>41</v>
      </c>
      <c r="B17" s="21">
        <v>1661</v>
      </c>
      <c r="C17" s="27">
        <v>3137.5734335744914</v>
      </c>
      <c r="D17" s="28">
        <v>1566</v>
      </c>
      <c r="E17" s="27">
        <v>2765.6605972837892</v>
      </c>
      <c r="F17" s="21">
        <v>3227</v>
      </c>
      <c r="G17" s="27">
        <v>2945.3642686332855</v>
      </c>
    </row>
    <row r="18" spans="1:7" ht="12" customHeight="1">
      <c r="A18" s="20" t="s">
        <v>32</v>
      </c>
      <c r="B18" s="21">
        <v>10866</v>
      </c>
      <c r="C18" s="27">
        <v>2762.825679582398</v>
      </c>
      <c r="D18" s="28">
        <v>9740</v>
      </c>
      <c r="E18" s="27">
        <v>2414.2435411549204</v>
      </c>
      <c r="F18" s="21">
        <v>20606</v>
      </c>
      <c r="G18" s="27">
        <v>2586.3150971719474</v>
      </c>
    </row>
    <row r="19" ht="12" customHeight="1">
      <c r="A19" t="s">
        <v>10</v>
      </c>
    </row>
    <row r="20" spans="1:2" ht="12" customHeight="1">
      <c r="A20" s="3" t="s">
        <v>11</v>
      </c>
      <c r="B20" s="6"/>
    </row>
    <row r="21" spans="1:5" ht="12" customHeight="1">
      <c r="A21" s="5" t="s">
        <v>12</v>
      </c>
      <c r="B21" s="5"/>
      <c r="C21" s="5"/>
      <c r="D21" s="5"/>
      <c r="E21" s="5"/>
    </row>
    <row r="22" spans="1:2" ht="12" customHeight="1">
      <c r="A22" s="5" t="s">
        <v>0</v>
      </c>
      <c r="B22" s="5"/>
    </row>
    <row r="23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22"/>
  <sheetViews>
    <sheetView zoomScalePageLayoutView="0" workbookViewId="0" topLeftCell="A1">
      <selection activeCell="G16" sqref="G16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16</v>
      </c>
      <c r="B10" s="21">
        <v>1128</v>
      </c>
      <c r="C10" s="27">
        <v>2248.3107771421737</v>
      </c>
      <c r="D10" s="28">
        <v>1103</v>
      </c>
      <c r="E10" s="27">
        <v>2179.1097852500147</v>
      </c>
      <c r="F10" s="21">
        <v>2231</v>
      </c>
      <c r="G10" s="27">
        <v>2213.557169504306</v>
      </c>
    </row>
    <row r="11" spans="1:7" ht="12" customHeight="1">
      <c r="A11" s="20" t="s">
        <v>17</v>
      </c>
      <c r="B11" s="21">
        <v>689</v>
      </c>
      <c r="C11" s="27">
        <v>2923.207467119219</v>
      </c>
      <c r="D11" s="28">
        <v>593</v>
      </c>
      <c r="E11" s="27">
        <v>2619.489354183232</v>
      </c>
      <c r="F11" s="21">
        <v>1282</v>
      </c>
      <c r="G11" s="27">
        <v>2774.4113573407203</v>
      </c>
    </row>
    <row r="12" spans="1:7" ht="12" customHeight="1">
      <c r="A12" s="20" t="s">
        <v>37</v>
      </c>
      <c r="B12" s="21">
        <v>1824</v>
      </c>
      <c r="C12" s="27">
        <v>2700.861788136346</v>
      </c>
      <c r="D12" s="28">
        <v>1517</v>
      </c>
      <c r="E12" s="27">
        <v>2200.2407646453075</v>
      </c>
      <c r="F12" s="21">
        <v>3341</v>
      </c>
      <c r="G12" s="27">
        <v>2447.9597892746974</v>
      </c>
    </row>
    <row r="13" spans="1:7" ht="12" customHeight="1">
      <c r="A13" s="20" t="s">
        <v>38</v>
      </c>
      <c r="B13" s="21">
        <v>1396</v>
      </c>
      <c r="C13" s="27">
        <v>2666.9723368485406</v>
      </c>
      <c r="D13" s="28">
        <v>1313</v>
      </c>
      <c r="E13" s="27">
        <v>2452.509479425444</v>
      </c>
      <c r="F13" s="21">
        <v>2709</v>
      </c>
      <c r="G13" s="27">
        <v>2558.53269236218</v>
      </c>
    </row>
    <row r="14" spans="1:7" ht="12" customHeight="1">
      <c r="A14" s="20" t="s">
        <v>39</v>
      </c>
      <c r="B14" s="21">
        <v>1293</v>
      </c>
      <c r="C14" s="27">
        <v>2338.5784047748234</v>
      </c>
      <c r="D14" s="28">
        <v>1187</v>
      </c>
      <c r="E14" s="27">
        <v>2113.566353875465</v>
      </c>
      <c r="F14" s="21">
        <v>2480</v>
      </c>
      <c r="G14" s="27">
        <v>2225.193134202475</v>
      </c>
    </row>
    <row r="15" spans="1:7" ht="12" customHeight="1">
      <c r="A15" s="20" t="s">
        <v>27</v>
      </c>
      <c r="B15" s="21">
        <v>1013</v>
      </c>
      <c r="C15" s="27">
        <v>2620.8894983312202</v>
      </c>
      <c r="D15" s="28">
        <v>1033</v>
      </c>
      <c r="E15" s="27">
        <v>2496.314733815036</v>
      </c>
      <c r="F15" s="21">
        <v>2046</v>
      </c>
      <c r="G15" s="27">
        <v>2556.4774090363853</v>
      </c>
    </row>
    <row r="16" spans="1:7" ht="12" customHeight="1">
      <c r="A16" s="20" t="s">
        <v>40</v>
      </c>
      <c r="B16" s="21">
        <v>1469</v>
      </c>
      <c r="C16" s="27">
        <v>2576.7861214895893</v>
      </c>
      <c r="D16" s="28">
        <v>1251</v>
      </c>
      <c r="E16" s="27">
        <v>2112.247999189545</v>
      </c>
      <c r="F16" s="21">
        <v>2720</v>
      </c>
      <c r="G16" s="27">
        <v>2340.0868929324215</v>
      </c>
    </row>
    <row r="17" spans="1:7" ht="12" customHeight="1">
      <c r="A17" s="20" t="s">
        <v>41</v>
      </c>
      <c r="B17" s="21">
        <v>1582</v>
      </c>
      <c r="C17" s="27">
        <v>2961.770322387389</v>
      </c>
      <c r="D17" s="28">
        <v>1479</v>
      </c>
      <c r="E17" s="27">
        <v>2574.860724233983</v>
      </c>
      <c r="F17" s="21">
        <v>3061</v>
      </c>
      <c r="G17" s="27">
        <v>2761.289624190377</v>
      </c>
    </row>
    <row r="18" spans="1:7" ht="12" customHeight="1">
      <c r="A18" s="20" t="s">
        <v>32</v>
      </c>
      <c r="B18" s="21">
        <v>10399</v>
      </c>
      <c r="C18" s="27">
        <v>2612.814070351759</v>
      </c>
      <c r="D18" s="28">
        <v>9494</v>
      </c>
      <c r="E18" s="27">
        <v>2315.7905007220074</v>
      </c>
      <c r="F18" s="21">
        <v>19893</v>
      </c>
      <c r="G18" s="27">
        <v>2462.1024595033464</v>
      </c>
    </row>
    <row r="19" ht="12" customHeight="1">
      <c r="A19" t="s">
        <v>10</v>
      </c>
    </row>
    <row r="20" spans="1:2" ht="12" customHeight="1">
      <c r="A20" s="3" t="s">
        <v>11</v>
      </c>
      <c r="B20" s="6"/>
    </row>
    <row r="21" spans="1:5" ht="12" customHeight="1">
      <c r="A21" s="5" t="s">
        <v>12</v>
      </c>
      <c r="B21" s="5"/>
      <c r="C21" s="5"/>
      <c r="D21" s="5"/>
      <c r="E21" s="5"/>
    </row>
    <row r="22" spans="1:2" ht="12" customHeight="1">
      <c r="A22" s="5" t="s">
        <v>0</v>
      </c>
      <c r="B22" s="5"/>
    </row>
    <row r="23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1">
      <selection activeCell="D37" sqref="D37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294</v>
      </c>
      <c r="C10" s="27">
        <v>2062.000280544256</v>
      </c>
      <c r="D10" s="28">
        <v>262</v>
      </c>
      <c r="E10" s="27">
        <v>1938.443326427937</v>
      </c>
      <c r="F10" s="21">
        <v>556</v>
      </c>
      <c r="G10" s="27">
        <v>2001.8722546266292</v>
      </c>
    </row>
    <row r="11" spans="1:7" ht="12" customHeight="1">
      <c r="A11" s="20" t="s">
        <v>15</v>
      </c>
      <c r="B11" s="21">
        <v>461</v>
      </c>
      <c r="C11" s="27">
        <v>2665.818539293356</v>
      </c>
      <c r="D11" s="28">
        <v>356</v>
      </c>
      <c r="E11" s="27">
        <v>2145.483035014765</v>
      </c>
      <c r="F11" s="21">
        <v>817</v>
      </c>
      <c r="G11" s="27">
        <v>2411.02520214838</v>
      </c>
    </row>
    <row r="12" spans="1:7" ht="12" customHeight="1">
      <c r="A12" s="20" t="s">
        <v>16</v>
      </c>
      <c r="B12" s="21">
        <v>1205</v>
      </c>
      <c r="C12" s="27">
        <v>2411.157355530655</v>
      </c>
      <c r="D12" s="28">
        <v>1166</v>
      </c>
      <c r="E12" s="27">
        <v>2312.253356336883</v>
      </c>
      <c r="F12" s="21">
        <v>2371</v>
      </c>
      <c r="G12" s="27">
        <v>2361.48322261287</v>
      </c>
    </row>
    <row r="13" spans="1:7" ht="12" customHeight="1">
      <c r="A13" s="20" t="s">
        <v>17</v>
      </c>
      <c r="B13" s="21">
        <v>777</v>
      </c>
      <c r="C13" s="27">
        <v>3261.4170584284757</v>
      </c>
      <c r="D13" s="28">
        <v>661</v>
      </c>
      <c r="E13" s="27">
        <v>2882.435025292168</v>
      </c>
      <c r="F13" s="21">
        <v>1438</v>
      </c>
      <c r="G13" s="27">
        <v>3075.541107023698</v>
      </c>
    </row>
    <row r="14" spans="1:7" ht="12" customHeight="1">
      <c r="A14" s="20" t="s">
        <v>18</v>
      </c>
      <c r="B14" s="21">
        <v>323</v>
      </c>
      <c r="C14" s="27">
        <v>2347.8956167769134</v>
      </c>
      <c r="D14" s="28">
        <v>343</v>
      </c>
      <c r="E14" s="27">
        <v>2469.224677848967</v>
      </c>
      <c r="F14" s="21">
        <v>666</v>
      </c>
      <c r="G14" s="27">
        <v>2408.854166666667</v>
      </c>
    </row>
    <row r="15" spans="1:7" ht="12" customHeight="1">
      <c r="A15" s="20" t="s">
        <v>19</v>
      </c>
      <c r="B15" s="21">
        <v>284</v>
      </c>
      <c r="C15" s="27">
        <v>2769.9209987320783</v>
      </c>
      <c r="D15" s="28">
        <v>261</v>
      </c>
      <c r="E15" s="27">
        <v>2370.1416636396657</v>
      </c>
      <c r="F15" s="21">
        <v>545</v>
      </c>
      <c r="G15" s="27">
        <v>2562.8967787444158</v>
      </c>
    </row>
    <row r="16" spans="1:7" ht="12" customHeight="1">
      <c r="A16" s="20" t="s">
        <v>20</v>
      </c>
      <c r="B16" s="21">
        <v>777</v>
      </c>
      <c r="C16" s="27">
        <v>2635.148884216238</v>
      </c>
      <c r="D16" s="28">
        <v>719</v>
      </c>
      <c r="E16" s="27">
        <v>2477.26019845645</v>
      </c>
      <c r="F16" s="21">
        <v>1496</v>
      </c>
      <c r="G16" s="27">
        <v>2556.82789266792</v>
      </c>
    </row>
    <row r="17" spans="1:7" ht="12" customHeight="1">
      <c r="A17" s="20" t="s">
        <v>21</v>
      </c>
      <c r="B17" s="21">
        <v>465</v>
      </c>
      <c r="C17" s="27">
        <v>2509.5795779588752</v>
      </c>
      <c r="D17" s="28">
        <v>481</v>
      </c>
      <c r="E17" s="27">
        <v>2316.174700245582</v>
      </c>
      <c r="F17" s="21">
        <v>946</v>
      </c>
      <c r="G17" s="27">
        <v>2407.369706840391</v>
      </c>
    </row>
    <row r="18" spans="1:7" ht="12" customHeight="1">
      <c r="A18" s="20" t="s">
        <v>22</v>
      </c>
      <c r="B18" s="21">
        <v>563</v>
      </c>
      <c r="C18" s="27">
        <v>2389.3392182659254</v>
      </c>
      <c r="D18" s="28">
        <v>637</v>
      </c>
      <c r="E18" s="27">
        <v>2482.2695035460993</v>
      </c>
      <c r="F18" s="21">
        <v>1200</v>
      </c>
      <c r="G18" s="27">
        <v>2437.785678009142</v>
      </c>
    </row>
    <row r="19" spans="1:7" ht="12" customHeight="1">
      <c r="A19" s="20" t="s">
        <v>23</v>
      </c>
      <c r="B19" s="21">
        <v>930</v>
      </c>
      <c r="C19" s="27">
        <v>2988.62394755447</v>
      </c>
      <c r="D19" s="28">
        <v>869</v>
      </c>
      <c r="E19" s="27">
        <v>2558.5161195348155</v>
      </c>
      <c r="F19" s="21">
        <v>1799</v>
      </c>
      <c r="G19" s="27">
        <v>2764.162684572008</v>
      </c>
    </row>
    <row r="20" spans="1:7" ht="12" customHeight="1">
      <c r="A20" s="20" t="s">
        <v>24</v>
      </c>
      <c r="B20" s="21">
        <v>479</v>
      </c>
      <c r="C20" s="27">
        <v>2550.7215506682996</v>
      </c>
      <c r="D20" s="28">
        <v>421</v>
      </c>
      <c r="E20" s="27">
        <v>2129.166034491478</v>
      </c>
      <c r="F20" s="21">
        <v>900</v>
      </c>
      <c r="G20" s="27">
        <v>2334.509234280971</v>
      </c>
    </row>
    <row r="21" spans="1:7" ht="12" customHeight="1">
      <c r="A21" s="20" t="s">
        <v>25</v>
      </c>
      <c r="B21" s="21">
        <v>400</v>
      </c>
      <c r="C21" s="27">
        <v>2489.4199651481204</v>
      </c>
      <c r="D21" s="28">
        <v>414</v>
      </c>
      <c r="E21" s="27">
        <v>2474.448628294782</v>
      </c>
      <c r="F21" s="21">
        <v>814</v>
      </c>
      <c r="G21" s="27">
        <v>2481.782981188451</v>
      </c>
    </row>
    <row r="22" spans="1:7" ht="12" customHeight="1">
      <c r="A22" s="20" t="s">
        <v>26</v>
      </c>
      <c r="B22" s="21">
        <v>617</v>
      </c>
      <c r="C22" s="27">
        <v>2422.172496368704</v>
      </c>
      <c r="D22" s="28">
        <v>581</v>
      </c>
      <c r="E22" s="27">
        <v>2196.5143094779023</v>
      </c>
      <c r="F22" s="21">
        <v>1198</v>
      </c>
      <c r="G22" s="27">
        <v>2307.218242046067</v>
      </c>
    </row>
    <row r="23" spans="1:7" ht="12" customHeight="1">
      <c r="A23" s="20" t="s">
        <v>27</v>
      </c>
      <c r="B23" s="21">
        <v>832</v>
      </c>
      <c r="C23" s="27">
        <v>2863.633234666483</v>
      </c>
      <c r="D23" s="28">
        <v>765</v>
      </c>
      <c r="E23" s="27">
        <v>2444.792432328785</v>
      </c>
      <c r="F23" s="21">
        <v>1597</v>
      </c>
      <c r="G23" s="27">
        <v>2646.449581572624</v>
      </c>
    </row>
    <row r="24" spans="1:7" ht="12" customHeight="1">
      <c r="A24" s="20" t="s">
        <v>28</v>
      </c>
      <c r="B24" s="21">
        <v>665</v>
      </c>
      <c r="C24" s="27">
        <v>2619.4509000669636</v>
      </c>
      <c r="D24" s="28">
        <v>604</v>
      </c>
      <c r="E24" s="27">
        <v>2309.221593515828</v>
      </c>
      <c r="F24" s="21">
        <v>1269</v>
      </c>
      <c r="G24" s="27">
        <v>2462.022001047669</v>
      </c>
    </row>
    <row r="25" spans="1:7" ht="12" customHeight="1">
      <c r="A25" s="20" t="s">
        <v>29</v>
      </c>
      <c r="B25" s="21">
        <v>708</v>
      </c>
      <c r="C25" s="27">
        <v>3046.209448412357</v>
      </c>
      <c r="D25" s="28">
        <v>649</v>
      </c>
      <c r="E25" s="27">
        <v>2621.374909120284</v>
      </c>
      <c r="F25" s="21">
        <v>1357</v>
      </c>
      <c r="G25" s="27">
        <v>2827.083333333333</v>
      </c>
    </row>
    <row r="26" spans="1:7" ht="12" customHeight="1">
      <c r="A26" s="20" t="s">
        <v>30</v>
      </c>
      <c r="B26" s="21">
        <v>378</v>
      </c>
      <c r="C26" s="27">
        <v>2241.1953041622196</v>
      </c>
      <c r="D26" s="28">
        <v>428</v>
      </c>
      <c r="E26" s="27">
        <v>2522.395096652522</v>
      </c>
      <c r="F26" s="21">
        <v>806</v>
      </c>
      <c r="G26" s="27">
        <v>2382.2190695749837</v>
      </c>
    </row>
    <row r="27" spans="1:7" ht="12" customHeight="1">
      <c r="A27" s="20" t="s">
        <v>31</v>
      </c>
      <c r="B27" s="21">
        <v>465</v>
      </c>
      <c r="C27" s="27">
        <v>2803.738317757009</v>
      </c>
      <c r="D27" s="28">
        <v>405</v>
      </c>
      <c r="E27" s="27">
        <v>2295.137708262496</v>
      </c>
      <c r="F27" s="21">
        <v>870</v>
      </c>
      <c r="G27" s="27">
        <v>2541.555899623149</v>
      </c>
    </row>
    <row r="28" spans="1:7" ht="12" customHeight="1" hidden="1">
      <c r="A28" s="20" t="s">
        <v>36</v>
      </c>
      <c r="B28" s="21">
        <v>6</v>
      </c>
      <c r="C28" s="27">
        <v>22222.222222222223</v>
      </c>
      <c r="D28" s="21">
        <v>22</v>
      </c>
      <c r="E28" s="27">
        <v>29333.333333333332</v>
      </c>
      <c r="F28" s="21">
        <v>28</v>
      </c>
      <c r="G28" s="27">
        <v>27450.980392156864</v>
      </c>
    </row>
    <row r="29" spans="1:7" ht="12" customHeight="1">
      <c r="A29" s="20" t="s">
        <v>32</v>
      </c>
      <c r="B29" s="21">
        <v>10629</v>
      </c>
      <c r="C29" s="27">
        <v>2633.9526884704787</v>
      </c>
      <c r="D29" s="21">
        <v>10044</v>
      </c>
      <c r="E29" s="27">
        <v>2404.9535722324117</v>
      </c>
      <c r="F29" s="21">
        <v>20673</v>
      </c>
      <c r="G29" s="27">
        <v>2517.487116038462</v>
      </c>
    </row>
    <row r="30" ht="12" customHeight="1">
      <c r="A30" t="s">
        <v>10</v>
      </c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zoomScalePageLayoutView="0" workbookViewId="0" topLeftCell="A1">
      <selection activeCell="D15" sqref="D15"/>
    </sheetView>
  </sheetViews>
  <sheetFormatPr defaultColWidth="13.8515625" defaultRowHeight="12.75"/>
  <cols>
    <col min="1" max="1" width="24.8515625" style="0" customWidth="1"/>
    <col min="2" max="2" width="9.28125" style="0" customWidth="1"/>
    <col min="3" max="3" width="9.7109375" style="0" customWidth="1"/>
    <col min="4" max="4" width="7.7109375" style="0" customWidth="1"/>
    <col min="5" max="5" width="10.57421875" style="0" customWidth="1"/>
    <col min="6" max="6" width="8.421875" style="0" customWidth="1"/>
    <col min="7" max="7" width="11.00390625" style="0" customWidth="1"/>
  </cols>
  <sheetData>
    <row r="1" spans="1:7" ht="12" customHeight="1">
      <c r="A1" s="17"/>
      <c r="B1" s="17"/>
      <c r="C1" s="17"/>
      <c r="D1" s="17"/>
      <c r="E1" s="17"/>
      <c r="F1" s="17"/>
      <c r="G1" s="17"/>
    </row>
    <row r="2" ht="12" customHeight="1"/>
    <row r="3" ht="12" customHeight="1"/>
    <row r="4" ht="12" customHeight="1"/>
    <row r="5" ht="12" customHeight="1"/>
    <row r="6" ht="12" customHeight="1"/>
    <row r="7" spans="1:7" ht="30" customHeight="1">
      <c r="A7" s="12"/>
      <c r="B7" s="13" t="s">
        <v>1</v>
      </c>
      <c r="C7" s="14"/>
      <c r="D7" s="14"/>
      <c r="E7" s="14"/>
      <c r="F7" s="14"/>
      <c r="G7" s="18"/>
    </row>
    <row r="8" spans="1:7" ht="19.5" customHeight="1">
      <c r="A8" s="22" t="s">
        <v>2</v>
      </c>
      <c r="B8" s="7" t="s">
        <v>3</v>
      </c>
      <c r="C8" s="8"/>
      <c r="D8" s="10" t="s">
        <v>4</v>
      </c>
      <c r="E8" s="9"/>
      <c r="F8" s="10" t="s">
        <v>5</v>
      </c>
      <c r="G8" s="19"/>
    </row>
    <row r="9" spans="1:7" ht="39.75" customHeight="1">
      <c r="A9" s="11"/>
      <c r="B9" s="4" t="s">
        <v>6</v>
      </c>
      <c r="C9" s="15" t="s">
        <v>7</v>
      </c>
      <c r="D9" s="4" t="s">
        <v>6</v>
      </c>
      <c r="E9" s="16" t="s">
        <v>8</v>
      </c>
      <c r="F9" s="4" t="s">
        <v>6</v>
      </c>
      <c r="G9" s="15" t="s">
        <v>9</v>
      </c>
    </row>
    <row r="10" spans="1:7" ht="12" customHeight="1">
      <c r="A10" s="20" t="s">
        <v>14</v>
      </c>
      <c r="B10" s="21">
        <v>306</v>
      </c>
      <c r="C10" s="27">
        <v>2178.4010820815834</v>
      </c>
      <c r="D10" s="28">
        <v>253</v>
      </c>
      <c r="E10" s="27">
        <v>1879.224541335512</v>
      </c>
      <c r="F10" s="21">
        <v>559</v>
      </c>
      <c r="G10" s="27">
        <v>2031.9883678662304</v>
      </c>
    </row>
    <row r="11" spans="1:7" ht="12" customHeight="1">
      <c r="A11" s="20" t="s">
        <v>15</v>
      </c>
      <c r="B11" s="21">
        <v>433</v>
      </c>
      <c r="C11" s="27">
        <v>2481.375358166189</v>
      </c>
      <c r="D11" s="28">
        <v>337</v>
      </c>
      <c r="E11" s="27">
        <v>1997.3921289710765</v>
      </c>
      <c r="F11" s="21">
        <v>770</v>
      </c>
      <c r="G11" s="27">
        <v>2243.4590058854383</v>
      </c>
    </row>
    <row r="12" spans="1:7" ht="12" customHeight="1">
      <c r="A12" s="20" t="s">
        <v>16</v>
      </c>
      <c r="B12" s="21">
        <v>1178</v>
      </c>
      <c r="C12" s="27">
        <v>2363.8005417879003</v>
      </c>
      <c r="D12" s="28">
        <v>1131</v>
      </c>
      <c r="E12" s="27">
        <v>2245.4733163913597</v>
      </c>
      <c r="F12" s="21">
        <v>2309</v>
      </c>
      <c r="G12" s="27">
        <v>2304.322225881461</v>
      </c>
    </row>
    <row r="13" spans="1:7" ht="12" customHeight="1">
      <c r="A13" s="20" t="s">
        <v>17</v>
      </c>
      <c r="B13" s="21">
        <v>724</v>
      </c>
      <c r="C13" s="27">
        <v>3027.3886681998747</v>
      </c>
      <c r="D13" s="28">
        <v>661</v>
      </c>
      <c r="E13" s="27">
        <v>2863.083120370771</v>
      </c>
      <c r="F13" s="21">
        <v>1385</v>
      </c>
      <c r="G13" s="27">
        <v>2946.68311986724</v>
      </c>
    </row>
    <row r="14" spans="1:7" ht="12" customHeight="1">
      <c r="A14" s="20" t="s">
        <v>18</v>
      </c>
      <c r="B14" s="21">
        <v>321</v>
      </c>
      <c r="C14" s="27">
        <v>2335.054921073689</v>
      </c>
      <c r="D14" s="28">
        <v>304</v>
      </c>
      <c r="E14" s="27">
        <v>2180.77474892396</v>
      </c>
      <c r="F14" s="21">
        <v>625</v>
      </c>
      <c r="G14" s="27">
        <v>2257.3771083902193</v>
      </c>
    </row>
    <row r="15" spans="1:7" ht="12" customHeight="1">
      <c r="A15" s="20" t="s">
        <v>19</v>
      </c>
      <c r="B15" s="21">
        <v>265</v>
      </c>
      <c r="C15" s="27">
        <v>2559.644547474162</v>
      </c>
      <c r="D15" s="28">
        <v>305</v>
      </c>
      <c r="E15" s="27">
        <v>2698.1599433828733</v>
      </c>
      <c r="F15" s="21">
        <v>570</v>
      </c>
      <c r="G15" s="27">
        <v>2631.9434824767973</v>
      </c>
    </row>
    <row r="16" spans="1:7" ht="12" customHeight="1">
      <c r="A16" s="20" t="s">
        <v>20</v>
      </c>
      <c r="B16" s="21">
        <v>767</v>
      </c>
      <c r="C16" s="27">
        <v>2574.257425742574</v>
      </c>
      <c r="D16" s="28">
        <v>791</v>
      </c>
      <c r="E16" s="27">
        <v>2673.200405542413</v>
      </c>
      <c r="F16" s="21">
        <v>1558</v>
      </c>
      <c r="G16" s="27">
        <v>2623.5581375768293</v>
      </c>
    </row>
    <row r="17" spans="1:7" ht="12" customHeight="1">
      <c r="A17" s="20" t="s">
        <v>21</v>
      </c>
      <c r="B17" s="21">
        <v>457</v>
      </c>
      <c r="C17" s="27">
        <v>2419.525624735282</v>
      </c>
      <c r="D17" s="28">
        <v>480</v>
      </c>
      <c r="E17" s="27">
        <v>2257.9734688117414</v>
      </c>
      <c r="F17" s="21">
        <v>937</v>
      </c>
      <c r="G17" s="27">
        <v>2333.9809694614655</v>
      </c>
    </row>
    <row r="18" spans="1:7" ht="12" customHeight="1">
      <c r="A18" s="20" t="s">
        <v>22</v>
      </c>
      <c r="B18" s="21">
        <v>549</v>
      </c>
      <c r="C18" s="27">
        <v>2303.142173931283</v>
      </c>
      <c r="D18" s="28">
        <v>634</v>
      </c>
      <c r="E18" s="27">
        <v>2421.8809687523876</v>
      </c>
      <c r="F18" s="21">
        <v>1183</v>
      </c>
      <c r="G18" s="27">
        <v>2365.290412876137</v>
      </c>
    </row>
    <row r="19" spans="1:7" ht="12" customHeight="1">
      <c r="A19" s="20" t="s">
        <v>23</v>
      </c>
      <c r="B19" s="21">
        <v>855</v>
      </c>
      <c r="C19" s="27">
        <v>2708.095781071836</v>
      </c>
      <c r="D19" s="28">
        <v>872</v>
      </c>
      <c r="E19" s="27">
        <v>2520.595461771932</v>
      </c>
      <c r="F19" s="21">
        <v>1727</v>
      </c>
      <c r="G19" s="27">
        <v>2610.0624178215726</v>
      </c>
    </row>
    <row r="20" spans="1:7" ht="12" customHeight="1">
      <c r="A20" s="20" t="s">
        <v>24</v>
      </c>
      <c r="B20" s="21">
        <v>509</v>
      </c>
      <c r="C20" s="27">
        <v>2668.9738346180065</v>
      </c>
      <c r="D20" s="28">
        <v>433</v>
      </c>
      <c r="E20" s="27">
        <v>2138.377203812534</v>
      </c>
      <c r="F20" s="21">
        <v>942</v>
      </c>
      <c r="G20" s="27">
        <v>2395.727365208545</v>
      </c>
    </row>
    <row r="21" spans="1:7" ht="12" customHeight="1">
      <c r="A21" s="20" t="s">
        <v>25</v>
      </c>
      <c r="B21" s="21">
        <v>403</v>
      </c>
      <c r="C21" s="27">
        <v>2475.4299754299755</v>
      </c>
      <c r="D21" s="28">
        <v>346</v>
      </c>
      <c r="E21" s="27">
        <v>2031.231654338382</v>
      </c>
      <c r="F21" s="21">
        <v>749</v>
      </c>
      <c r="G21" s="27">
        <v>2248.304016329471</v>
      </c>
    </row>
    <row r="22" spans="1:7" ht="12" customHeight="1">
      <c r="A22" s="20" t="s">
        <v>26</v>
      </c>
      <c r="B22" s="21">
        <v>610</v>
      </c>
      <c r="C22" s="27">
        <v>2352.9411764705883</v>
      </c>
      <c r="D22" s="28">
        <v>623</v>
      </c>
      <c r="E22" s="27">
        <v>2296.43554867485</v>
      </c>
      <c r="F22" s="21">
        <v>1233</v>
      </c>
      <c r="G22" s="27">
        <v>2324.04719719531</v>
      </c>
    </row>
    <row r="23" spans="1:7" ht="12" customHeight="1">
      <c r="A23" s="20" t="s">
        <v>27</v>
      </c>
      <c r="B23" s="21">
        <v>777</v>
      </c>
      <c r="C23" s="27">
        <v>2649.797087610408</v>
      </c>
      <c r="D23" s="28">
        <v>786</v>
      </c>
      <c r="E23" s="27">
        <v>2460.941169103604</v>
      </c>
      <c r="F23" s="21">
        <v>1563</v>
      </c>
      <c r="G23" s="27">
        <v>2551.3368809376125</v>
      </c>
    </row>
    <row r="24" spans="1:7" ht="12" customHeight="1">
      <c r="A24" s="20" t="s">
        <v>28</v>
      </c>
      <c r="B24" s="21">
        <v>687</v>
      </c>
      <c r="C24" s="27">
        <v>2666.3044321974694</v>
      </c>
      <c r="D24" s="28">
        <v>649</v>
      </c>
      <c r="E24" s="27">
        <v>2422.4553021537085</v>
      </c>
      <c r="F24" s="21">
        <v>1336</v>
      </c>
      <c r="G24" s="27">
        <v>2542.0020168578876</v>
      </c>
    </row>
    <row r="25" spans="1:7" ht="12" customHeight="1">
      <c r="A25" s="20" t="s">
        <v>29</v>
      </c>
      <c r="B25" s="21">
        <v>787</v>
      </c>
      <c r="C25" s="27">
        <v>3322.497572508127</v>
      </c>
      <c r="D25" s="28">
        <v>736</v>
      </c>
      <c r="E25" s="27">
        <v>2897.5237195386007</v>
      </c>
      <c r="F25" s="21">
        <v>1523</v>
      </c>
      <c r="G25" s="27">
        <v>3102.591264667536</v>
      </c>
    </row>
    <row r="26" spans="1:7" ht="12" customHeight="1">
      <c r="A26" s="20" t="s">
        <v>30</v>
      </c>
      <c r="B26" s="21">
        <v>389</v>
      </c>
      <c r="C26" s="27">
        <v>2278.4513559421307</v>
      </c>
      <c r="D26" s="28">
        <v>427</v>
      </c>
      <c r="E26" s="27">
        <v>2475.3623188405795</v>
      </c>
      <c r="F26" s="21">
        <v>816</v>
      </c>
      <c r="G26" s="27">
        <v>2377.41456166419</v>
      </c>
    </row>
    <row r="27" spans="1:7" ht="12" customHeight="1">
      <c r="A27" s="20" t="s">
        <v>31</v>
      </c>
      <c r="B27" s="21">
        <v>481</v>
      </c>
      <c r="C27" s="27">
        <v>2864.1181374300345</v>
      </c>
      <c r="D27" s="28">
        <v>402</v>
      </c>
      <c r="E27" s="27">
        <v>2236.43949930459</v>
      </c>
      <c r="F27" s="21">
        <v>883</v>
      </c>
      <c r="G27" s="27">
        <v>2539.618625787339</v>
      </c>
    </row>
    <row r="28" spans="1:7" ht="12" customHeight="1" hidden="1">
      <c r="A28" s="20" t="s">
        <v>36</v>
      </c>
      <c r="B28" s="21">
        <v>6</v>
      </c>
      <c r="C28" s="27">
        <v>20689.655172413793</v>
      </c>
      <c r="D28" s="21">
        <v>22</v>
      </c>
      <c r="E28" s="27">
        <v>25581.39534883721</v>
      </c>
      <c r="F28" s="21">
        <v>28</v>
      </c>
      <c r="G28" s="27">
        <v>24347.826086956524</v>
      </c>
    </row>
    <row r="29" spans="1:7" ht="12" customHeight="1">
      <c r="A29" s="20" t="s">
        <v>32</v>
      </c>
      <c r="B29" s="21">
        <v>10504</v>
      </c>
      <c r="C29" s="27">
        <v>2578.3836990380155</v>
      </c>
      <c r="D29" s="21">
        <v>10192</v>
      </c>
      <c r="E29" s="27">
        <v>2400.8913827504243</v>
      </c>
      <c r="F29" s="21">
        <v>20696</v>
      </c>
      <c r="G29" s="27">
        <v>2487.8109763720463</v>
      </c>
    </row>
    <row r="30" ht="12" customHeight="1">
      <c r="A30" t="s">
        <v>10</v>
      </c>
    </row>
    <row r="31" spans="1:2" ht="12" customHeight="1">
      <c r="A31" s="3" t="s">
        <v>11</v>
      </c>
      <c r="B31" s="6"/>
    </row>
    <row r="32" spans="1:5" ht="12" customHeight="1">
      <c r="A32" s="5" t="s">
        <v>12</v>
      </c>
      <c r="B32" s="5"/>
      <c r="C32" s="5"/>
      <c r="D32" s="5"/>
      <c r="E32" s="5"/>
    </row>
    <row r="33" spans="1:2" ht="12" customHeight="1">
      <c r="A33" s="5" t="s">
        <v>0</v>
      </c>
      <c r="B33" s="5"/>
    </row>
    <row r="34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hwagner</cp:lastModifiedBy>
  <cp:lastPrinted>2018-01-22T13:48:18Z</cp:lastPrinted>
  <dcterms:created xsi:type="dcterms:W3CDTF">2000-12-04T13:53:26Z</dcterms:created>
  <dcterms:modified xsi:type="dcterms:W3CDTF">2018-01-22T13:48:25Z</dcterms:modified>
  <cp:category/>
  <cp:version/>
  <cp:contentType/>
  <cp:contentStatus/>
</cp:coreProperties>
</file>