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10" windowHeight="8940" activeTab="0"/>
  </bookViews>
  <sheets>
    <sheet name="Diagramm1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 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</sheets>
  <definedNames>
    <definedName name="__DSComments" localSheetId="14" hidden="1">"V 1.0 ok 6.8.93 An; Hilfsdateien im Verzeichnis TU91"</definedName>
    <definedName name="__DSComments" localSheetId="13" hidden="1">"V 1.0 ok 6.8.93 An; Hilfsdateien im Verzeichnis TU91"</definedName>
    <definedName name="__DSComments" localSheetId="12" hidden="1">"V 1.0 ok 6.8.93 An; Hilfsdateien im Verzeichnis TU91"</definedName>
    <definedName name="__DSComments" localSheetId="11" hidden="1">"V 1.0 ok 6.8.93 An; Hilfsdateien im Verzeichnis TU91"</definedName>
    <definedName name="__DSComments" localSheetId="10" hidden="1">"V 1.0 ok 6.8.93 An; Hilfsdateien im Verzeichnis TU91"</definedName>
    <definedName name="__DSComments" localSheetId="9" hidden="1">"V 1.0 ok 6.8.93 An; Hilfsdateien im Verzeichnis TU91"</definedName>
    <definedName name="__DSComments" localSheetId="8" hidden="1">"V 1.0 ok 6.8.93 An; Hilfsdateien im Verzeichnis TU91"</definedName>
    <definedName name="__DSComments" localSheetId="7" hidden="1">"V 1.0 ok 6.8.93 An; Hilfsdateien im Verzeichnis TU91"</definedName>
    <definedName name="__DSComments" localSheetId="6" hidden="1">"V 1.0 ok 6.8.93 An; Hilfsdateien im Verzeichnis TU91"</definedName>
    <definedName name="__DSComments" localSheetId="5" hidden="1">"V 1.0 ok 6.8.93 An; Hilfsdateien im Verzeichnis TU91"</definedName>
    <definedName name="__DSComments" localSheetId="4" hidden="1">"V 1.0 ok 6.8.93 An; Hilfsdateien im Verzeichnis TU91"</definedName>
    <definedName name="__DSComments" localSheetId="3" hidden="1">"V 1.0 ok 6.8.93 An; Hilfsdateien im Verzeichnis TU91"</definedName>
    <definedName name="__DSComments" localSheetId="2" hidden="1">"V 1.0 ok 6.8.93 An; Hilfsdateien im Verzeichnis TU91"</definedName>
    <definedName name="__DSComments" localSheetId="1" hidden="1">"V 1.0 ok 6.8.93 An; Hilfsdateien im Verzeichnis TU91"</definedName>
    <definedName name="__DSCreated" localSheetId="14" hidden="1">"06.08.93"</definedName>
    <definedName name="__DSCreated" localSheetId="13" hidden="1">"06.08.93"</definedName>
    <definedName name="__DSCreated" localSheetId="12" hidden="1">"06.08.93"</definedName>
    <definedName name="__DSCreated" localSheetId="11" hidden="1">"06.08.93"</definedName>
    <definedName name="__DSCreated" localSheetId="10" hidden="1">"06.08.93"</definedName>
    <definedName name="__DSCreated" localSheetId="9" hidden="1">"06.08.93"</definedName>
    <definedName name="__DSCreated" localSheetId="8" hidden="1">"06.08.93"</definedName>
    <definedName name="__DSCreated" localSheetId="7" hidden="1">"06.08.93"</definedName>
    <definedName name="__DSCreated" localSheetId="6" hidden="1">"06.08.93"</definedName>
    <definedName name="__DSCreated" localSheetId="5" hidden="1">"06.08.93"</definedName>
    <definedName name="__DSCreated" localSheetId="4" hidden="1">"06.08.93"</definedName>
    <definedName name="__DSCreated" localSheetId="3" hidden="1">"06.08.93"</definedName>
    <definedName name="__DSCreated" localSheetId="2" hidden="1">"06.08.93"</definedName>
    <definedName name="__DSCreated" localSheetId="1" hidden="1">"06.08.93"</definedName>
    <definedName name="__DSRevision" localSheetId="14" hidden="1">1</definedName>
    <definedName name="__DSRevision" localSheetId="13" hidden="1">1</definedName>
    <definedName name="__DSRevision" localSheetId="12" hidden="1">1</definedName>
    <definedName name="__DSRevision" localSheetId="11" hidden="1">1</definedName>
    <definedName name="__DSRevision" localSheetId="10" hidden="1">1</definedName>
    <definedName name="__DSRevision" localSheetId="9" hidden="1">1</definedName>
    <definedName name="__DSRevision" localSheetId="8" hidden="1">1</definedName>
    <definedName name="__DSRevision" localSheetId="7" hidden="1">1</definedName>
    <definedName name="__DSRevision" localSheetId="6" hidden="1">1</definedName>
    <definedName name="__DSRevision" localSheetId="5" hidden="1">1</definedName>
    <definedName name="__DSRevision" localSheetId="4" hidden="1">1</definedName>
    <definedName name="__DSRevision" localSheetId="3" hidden="1">1</definedName>
    <definedName name="__DSRevision" localSheetId="2" hidden="1">1</definedName>
    <definedName name="__DSRevision" localSheetId="1" hidden="1">1</definedName>
    <definedName name="__DSTitle" localSheetId="14" hidden="1">"Indikator 3.3"</definedName>
    <definedName name="__DSTitle" localSheetId="13" hidden="1">"Indikator 3.3"</definedName>
    <definedName name="__DSTitle" localSheetId="12" hidden="1">"Indikator 3.3"</definedName>
    <definedName name="__DSTitle" localSheetId="11" hidden="1">"Indikator 3.3"</definedName>
    <definedName name="__DSTitle" localSheetId="10" hidden="1">"Indikator 3.3"</definedName>
    <definedName name="__DSTitle" localSheetId="9" hidden="1">"Indikator 3.3"</definedName>
    <definedName name="__DSTitle" localSheetId="8" hidden="1">"Indikator 3.3"</definedName>
    <definedName name="__DSTitle" localSheetId="7" hidden="1">"Indikator 3.3"</definedName>
    <definedName name="__DSTitle" localSheetId="6" hidden="1">"Indikator 3.3"</definedName>
    <definedName name="__DSTitle" localSheetId="5" hidden="1">"Indikator 3.3"</definedName>
    <definedName name="__DSTitle" localSheetId="4" hidden="1">"Indikator 3.3"</definedName>
    <definedName name="__DSTitle" localSheetId="3" hidden="1">"Indikator 3.3"</definedName>
    <definedName name="__DSTitle" localSheetId="2" hidden="1">"Indikator 3.3"</definedName>
    <definedName name="__DSTitle" localSheetId="1" hidden="1">"Indikator 3.3"</definedName>
    <definedName name="_Regression_Int" localSheetId="14" hidden="1">0</definedName>
    <definedName name="_Regression_Int" localSheetId="13" hidden="1">0</definedName>
    <definedName name="_Regression_Int" localSheetId="12" hidden="1">0</definedName>
    <definedName name="_Regression_Int" localSheetId="11" hidden="1">0</definedName>
    <definedName name="_Regression_Int" localSheetId="10" hidden="1">0</definedName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</definedNames>
  <calcPr fullCalcOnLoad="1"/>
</workbook>
</file>

<file path=xl/sharedStrings.xml><?xml version="1.0" encoding="utf-8"?>
<sst xmlns="http://schemas.openxmlformats.org/spreadsheetml/2006/main" count="468" uniqueCount="38">
  <si>
    <t>Region</t>
  </si>
  <si>
    <t>weiblich</t>
  </si>
  <si>
    <t>männlich</t>
  </si>
  <si>
    <t>insgesamt</t>
  </si>
  <si>
    <t>Anzahl</t>
  </si>
  <si>
    <t>je 100 000 weibl. Einw.</t>
  </si>
  <si>
    <t xml:space="preserve">SMR* </t>
  </si>
  <si>
    <t>je 100 000 männl. Einw.</t>
  </si>
  <si>
    <t>je 100 000 Einw.</t>
  </si>
  <si>
    <t xml:space="preserve">der Mortalitätsrate des Landes (siehe Kommentar) </t>
  </si>
  <si>
    <t>Greifswald</t>
  </si>
  <si>
    <t>Neubrandenburg</t>
  </si>
  <si>
    <t>Rostock</t>
  </si>
  <si>
    <t>Schwerin</t>
  </si>
  <si>
    <t>Stralsund</t>
  </si>
  <si>
    <t>Wismar</t>
  </si>
  <si>
    <t>Bad Doberan</t>
  </si>
  <si>
    <t>Demmin</t>
  </si>
  <si>
    <t>Güstrow</t>
  </si>
  <si>
    <t>Ludwigslust</t>
  </si>
  <si>
    <t>Mecklenburg-Strelitz</t>
  </si>
  <si>
    <t>Müritz</t>
  </si>
  <si>
    <t>Nordvorpommern</t>
  </si>
  <si>
    <t>Nordwestmecklenburg</t>
  </si>
  <si>
    <t>Ostvorpommern</t>
  </si>
  <si>
    <t>Parchim</t>
  </si>
  <si>
    <t>Rügen</t>
  </si>
  <si>
    <t>Uecker-Randow</t>
  </si>
  <si>
    <t>Mecklenburg-Vorpommern</t>
  </si>
  <si>
    <t xml:space="preserve">*Standardized Mortality Ratio: standardisiert an </t>
  </si>
  <si>
    <t>Sterbefälle</t>
  </si>
  <si>
    <t xml:space="preserve">            eigene Berechnungen</t>
  </si>
  <si>
    <t xml:space="preserve">Quelle: Statistisches Amt Mecklenburg-Vorpommern; </t>
  </si>
  <si>
    <t>Mecklenburgische Seenplatte</t>
  </si>
  <si>
    <t>Landkreis Rostock</t>
  </si>
  <si>
    <t>Vorpommern-Rügen</t>
  </si>
  <si>
    <t>Vorpommern-Greifswald</t>
  </si>
  <si>
    <t>Ludwigslust-Parchim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</si>
</sst>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0&quot;   &quot;"/>
    <numFmt numFmtId="180" formatCode="#\ ###\ ##0.0"/>
    <numFmt numFmtId="181" formatCode="#\ ###\ ##0&quot;    &quot;"/>
    <numFmt numFmtId="182" formatCode="#\ ###\ ##0&quot;      &quot;"/>
    <numFmt numFmtId="183" formatCode="#\ ###\ ##0&quot;     &quot;"/>
    <numFmt numFmtId="184" formatCode="#\ ###\ ##0.0&quot;   &quot;"/>
    <numFmt numFmtId="185" formatCode="#\ ###\ ##0&quot;   &quot;"/>
    <numFmt numFmtId="186" formatCode="#\ ###\ ##0&quot; &quot;"/>
    <numFmt numFmtId="187" formatCode="#\ ###\ ##0.0&quot; &quot;"/>
    <numFmt numFmtId="188" formatCode="#\ ##0&quot; &quot;"/>
    <numFmt numFmtId="189" formatCode="#\ ##0.0&quot; &quot;"/>
    <numFmt numFmtId="190" formatCode="0.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#,##0.0"/>
    <numFmt numFmtId="197" formatCode="0.0_)"/>
    <numFmt numFmtId="198" formatCode="#\ ###\ ###\ ##0&quot;  &quot;"/>
    <numFmt numFmtId="199" formatCode="#,##0.000;[Red]\-#,##0.000"/>
    <numFmt numFmtId="200" formatCode="#,##0.0;[Red]\-#,##0.0"/>
    <numFmt numFmtId="201" formatCode="#,###,###"/>
    <numFmt numFmtId="202" formatCode="#,###,##0"/>
    <numFmt numFmtId="203" formatCode="#\ ###\ ###\ ##0.0"/>
    <numFmt numFmtId="204" formatCode="#\ ###\ ###\ ##0.00"/>
  </numFmts>
  <fonts count="42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3">
    <xf numFmtId="176" fontId="0" fillId="0" borderId="0" xfId="0" applyAlignment="1">
      <alignment/>
    </xf>
    <xf numFmtId="176" fontId="0" fillId="0" borderId="0" xfId="0" applyAlignment="1">
      <alignment horizontal="right"/>
    </xf>
    <xf numFmtId="176" fontId="5" fillId="0" borderId="0" xfId="0" applyFont="1" applyAlignment="1">
      <alignment/>
    </xf>
    <xf numFmtId="176" fontId="5" fillId="0" borderId="0" xfId="0" applyFont="1" applyAlignment="1">
      <alignment horizontal="centerContinuous"/>
    </xf>
    <xf numFmtId="189" fontId="5" fillId="0" borderId="0" xfId="0" applyNumberFormat="1" applyFont="1" applyAlignment="1">
      <alignment/>
    </xf>
    <xf numFmtId="176" fontId="5" fillId="0" borderId="0" xfId="0" applyFont="1" applyAlignment="1">
      <alignment/>
    </xf>
    <xf numFmtId="176" fontId="0" fillId="0" borderId="0" xfId="0" applyBorder="1" applyAlignment="1">
      <alignment/>
    </xf>
    <xf numFmtId="176" fontId="5" fillId="0" borderId="10" xfId="0" applyFont="1" applyBorder="1" applyAlignment="1">
      <alignment horizontal="center" vertical="center"/>
    </xf>
    <xf numFmtId="176" fontId="5" fillId="0" borderId="10" xfId="0" applyFont="1" applyBorder="1" applyAlignment="1">
      <alignment horizontal="center" vertical="center" wrapText="1"/>
    </xf>
    <xf numFmtId="176" fontId="5" fillId="0" borderId="11" xfId="0" applyFont="1" applyBorder="1" applyAlignment="1">
      <alignment horizontal="centerContinuous" vertical="center" wrapText="1"/>
    </xf>
    <xf numFmtId="176" fontId="5" fillId="0" borderId="12" xfId="0" applyFont="1" applyBorder="1" applyAlignment="1">
      <alignment/>
    </xf>
    <xf numFmtId="176" fontId="5" fillId="0" borderId="13" xfId="0" applyFont="1" applyBorder="1" applyAlignment="1">
      <alignment vertical="center"/>
    </xf>
    <xf numFmtId="176" fontId="5" fillId="0" borderId="14" xfId="0" applyFont="1" applyBorder="1" applyAlignment="1">
      <alignment/>
    </xf>
    <xf numFmtId="176" fontId="5" fillId="0" borderId="15" xfId="0" applyFont="1" applyBorder="1" applyAlignment="1">
      <alignment horizontal="center"/>
    </xf>
    <xf numFmtId="176" fontId="5" fillId="0" borderId="14" xfId="0" applyFont="1" applyBorder="1" applyAlignment="1">
      <alignment horizontal="centerContinuous" vertical="center"/>
    </xf>
    <xf numFmtId="176" fontId="5" fillId="0" borderId="16" xfId="0" applyFont="1" applyBorder="1" applyAlignment="1">
      <alignment/>
    </xf>
    <xf numFmtId="176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195" fontId="5" fillId="0" borderId="11" xfId="0" applyNumberFormat="1" applyFont="1" applyBorder="1" applyAlignment="1">
      <alignment horizontal="right"/>
    </xf>
    <xf numFmtId="176" fontId="5" fillId="0" borderId="0" xfId="0" applyFont="1" applyFill="1" applyBorder="1" applyAlignment="1">
      <alignment/>
    </xf>
    <xf numFmtId="176" fontId="0" fillId="0" borderId="0" xfId="0" applyBorder="1" applyAlignment="1">
      <alignment/>
    </xf>
    <xf numFmtId="176" fontId="5" fillId="0" borderId="17" xfId="0" applyFont="1" applyFill="1" applyBorder="1" applyAlignment="1">
      <alignment/>
    </xf>
    <xf numFmtId="176" fontId="0" fillId="0" borderId="18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666750</xdr:colOff>
      <xdr:row>31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0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2007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2006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2005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2004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2003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2002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2015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2014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2013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2012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2011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2010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38100</xdr:rowOff>
    </xdr:from>
    <xdr:to>
      <xdr:col>0</xdr:col>
      <xdr:colOff>1028700</xdr:colOff>
      <xdr:row>5</xdr:row>
      <xdr:rowOff>9525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90500"/>
          <a:ext cx="1028700" cy="581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3.7
</a:t>
          </a:r>
        </a:p>
      </xdr:txBody>
    </xdr:sp>
    <xdr:clientData/>
  </xdr:twoCellAnchor>
  <xdr:twoCellAnchor>
    <xdr:from>
      <xdr:col>1</xdr:col>
      <xdr:colOff>171450</xdr:colOff>
      <xdr:row>1</xdr:row>
      <xdr:rowOff>9525</xdr:rowOff>
    </xdr:from>
    <xdr:to>
      <xdr:col>9</xdr:col>
      <xdr:colOff>314325</xdr:colOff>
      <xdr:row>5</xdr:row>
      <xdr:rowOff>19050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28750" y="161925"/>
          <a:ext cx="380047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Sterbefälle nach Geschlecht, Mecklenburg-Vorpommern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im Regionalvergleich,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1"/>
  <sheetViews>
    <sheetView zoomScalePageLayoutView="0" workbookViewId="0" topLeftCell="A1">
      <selection activeCell="F24" sqref="F24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10</v>
      </c>
      <c r="B10" s="16">
        <v>271</v>
      </c>
      <c r="C10" s="17">
        <v>979.3292859207863</v>
      </c>
      <c r="D10" s="18">
        <v>100.7046484299099</v>
      </c>
      <c r="E10" s="16">
        <v>240</v>
      </c>
      <c r="F10" s="17">
        <v>934.9070936075728</v>
      </c>
      <c r="G10" s="18">
        <v>97.54539929496579</v>
      </c>
      <c r="H10" s="16">
        <v>511</v>
      </c>
      <c r="I10" s="17">
        <v>957.9513713139493</v>
      </c>
      <c r="J10" s="18">
        <v>98.23111912101707</v>
      </c>
    </row>
    <row r="11" spans="1:10" ht="12" customHeight="1">
      <c r="A11" s="16" t="s">
        <v>11</v>
      </c>
      <c r="B11" s="16">
        <v>263</v>
      </c>
      <c r="C11" s="17">
        <v>765.692325608478</v>
      </c>
      <c r="D11" s="18">
        <v>85.57888038179519</v>
      </c>
      <c r="E11" s="16">
        <v>335</v>
      </c>
      <c r="F11" s="17">
        <v>1021.3414634146342</v>
      </c>
      <c r="G11" s="18">
        <v>101.85425202044418</v>
      </c>
      <c r="H11" s="16">
        <v>598</v>
      </c>
      <c r="I11" s="17">
        <v>890.5700839935665</v>
      </c>
      <c r="J11" s="18">
        <v>93.44587034271315</v>
      </c>
    </row>
    <row r="12" spans="1:10" ht="12" customHeight="1">
      <c r="A12" s="16" t="s">
        <v>12</v>
      </c>
      <c r="B12" s="16">
        <v>988</v>
      </c>
      <c r="C12" s="17">
        <v>970.5113848450915</v>
      </c>
      <c r="D12" s="18">
        <v>95.49375062824699</v>
      </c>
      <c r="E12" s="16">
        <v>900</v>
      </c>
      <c r="F12" s="17">
        <v>917.7867063694398</v>
      </c>
      <c r="G12" s="18">
        <v>86.23090628925833</v>
      </c>
      <c r="H12" s="16">
        <v>1888</v>
      </c>
      <c r="I12" s="17">
        <v>944.6423568026258</v>
      </c>
      <c r="J12" s="18">
        <v>90.54207180838316</v>
      </c>
    </row>
    <row r="13" spans="1:10" ht="12" customHeight="1">
      <c r="A13" s="16" t="s">
        <v>13</v>
      </c>
      <c r="B13" s="16">
        <v>516</v>
      </c>
      <c r="C13" s="17">
        <v>1033.8195223593525</v>
      </c>
      <c r="D13" s="18">
        <v>87.93147697620952</v>
      </c>
      <c r="E13" s="16">
        <v>479</v>
      </c>
      <c r="F13" s="17">
        <v>1037.6500151639875</v>
      </c>
      <c r="G13" s="18">
        <v>91.79507680873226</v>
      </c>
      <c r="H13" s="16">
        <v>995</v>
      </c>
      <c r="I13" s="17">
        <v>1035.660012074026</v>
      </c>
      <c r="J13" s="18">
        <v>89.08897516624987</v>
      </c>
    </row>
    <row r="14" spans="1:10" ht="12" customHeight="1">
      <c r="A14" s="16" t="s">
        <v>14</v>
      </c>
      <c r="B14" s="16">
        <v>357</v>
      </c>
      <c r="C14" s="17">
        <v>1194.5792203446545</v>
      </c>
      <c r="D14" s="18">
        <v>105.57430648463833</v>
      </c>
      <c r="E14" s="16">
        <v>326</v>
      </c>
      <c r="F14" s="17">
        <v>1152.5136109736266</v>
      </c>
      <c r="G14" s="18">
        <v>100.90455267422485</v>
      </c>
      <c r="H14" s="16">
        <v>683</v>
      </c>
      <c r="I14" s="17">
        <v>1174.1245637860789</v>
      </c>
      <c r="J14" s="18">
        <v>102.88210556332457</v>
      </c>
    </row>
    <row r="15" spans="1:10" ht="12" customHeight="1">
      <c r="A15" s="16" t="s">
        <v>15</v>
      </c>
      <c r="B15" s="16">
        <v>275</v>
      </c>
      <c r="C15" s="17">
        <v>1201.0831586303284</v>
      </c>
      <c r="D15" s="18">
        <v>101.2051401587262</v>
      </c>
      <c r="E15" s="16">
        <v>237</v>
      </c>
      <c r="F15" s="17">
        <v>1070.3156753827395</v>
      </c>
      <c r="G15" s="18">
        <v>94.00048385505389</v>
      </c>
      <c r="H15" s="16">
        <v>512</v>
      </c>
      <c r="I15" s="17">
        <v>1136.7925575612246</v>
      </c>
      <c r="J15" s="18">
        <v>97.14538497113216</v>
      </c>
    </row>
    <row r="16" spans="1:10" ht="12" customHeight="1">
      <c r="A16" s="16" t="s">
        <v>16</v>
      </c>
      <c r="B16" s="16">
        <v>564</v>
      </c>
      <c r="C16" s="17">
        <v>952.0915628481717</v>
      </c>
      <c r="D16" s="18">
        <v>104.45323477534762</v>
      </c>
      <c r="E16" s="16">
        <v>536</v>
      </c>
      <c r="F16" s="17">
        <v>895.512413539613</v>
      </c>
      <c r="G16" s="18">
        <v>93.26855562720361</v>
      </c>
      <c r="H16" s="16">
        <v>1100</v>
      </c>
      <c r="I16" s="17">
        <v>923.655661169516</v>
      </c>
      <c r="J16" s="18">
        <v>99.05598292655111</v>
      </c>
    </row>
    <row r="17" spans="1:10" ht="12" customHeight="1">
      <c r="A17" s="16" t="s">
        <v>17</v>
      </c>
      <c r="B17" s="16">
        <v>476</v>
      </c>
      <c r="C17" s="17">
        <v>1124.365182473131</v>
      </c>
      <c r="D17" s="18">
        <v>101.04769587460676</v>
      </c>
      <c r="E17" s="16">
        <v>566</v>
      </c>
      <c r="F17" s="17">
        <v>1344.9611482071145</v>
      </c>
      <c r="G17" s="18">
        <v>125.77476320241485</v>
      </c>
      <c r="H17" s="16">
        <v>1042</v>
      </c>
      <c r="I17" s="17">
        <v>1234.3339098296572</v>
      </c>
      <c r="J17" s="18">
        <v>112.58507294414903</v>
      </c>
    </row>
    <row r="18" spans="1:10" ht="12" customHeight="1">
      <c r="A18" s="16" t="s">
        <v>18</v>
      </c>
      <c r="B18" s="16">
        <v>547</v>
      </c>
      <c r="C18" s="17">
        <v>1051.6803814504347</v>
      </c>
      <c r="D18" s="18">
        <v>96.97243187276956</v>
      </c>
      <c r="E18" s="16">
        <v>575</v>
      </c>
      <c r="F18" s="17">
        <v>1114.7515558054322</v>
      </c>
      <c r="G18" s="18">
        <v>104.16716443918834</v>
      </c>
      <c r="H18" s="16">
        <v>1122</v>
      </c>
      <c r="I18" s="17">
        <v>1083.084764414584</v>
      </c>
      <c r="J18" s="18">
        <v>100.41298935735026</v>
      </c>
    </row>
    <row r="19" spans="1:10" ht="12" customHeight="1">
      <c r="A19" s="16" t="s">
        <v>19</v>
      </c>
      <c r="B19" s="16">
        <v>714</v>
      </c>
      <c r="C19" s="17">
        <v>1129.7110850922438</v>
      </c>
      <c r="D19" s="18">
        <v>112.16899452788327</v>
      </c>
      <c r="E19" s="16">
        <v>678</v>
      </c>
      <c r="F19" s="17">
        <v>1067.010796008939</v>
      </c>
      <c r="G19" s="18">
        <v>107.76353860927476</v>
      </c>
      <c r="H19" s="16">
        <v>1392</v>
      </c>
      <c r="I19" s="17">
        <v>1098.2768415072903</v>
      </c>
      <c r="J19" s="18">
        <v>109.74205071807934</v>
      </c>
    </row>
    <row r="20" spans="1:10" ht="12" customHeight="1">
      <c r="A20" s="16" t="s">
        <v>20</v>
      </c>
      <c r="B20" s="16">
        <v>466</v>
      </c>
      <c r="C20" s="17">
        <v>1138.3345140093313</v>
      </c>
      <c r="D20" s="18">
        <v>108.28492823288404</v>
      </c>
      <c r="E20" s="16">
        <v>413</v>
      </c>
      <c r="F20" s="17">
        <v>1013.2482826300294</v>
      </c>
      <c r="G20" s="18">
        <v>97.61487133559855</v>
      </c>
      <c r="H20" s="16">
        <v>879</v>
      </c>
      <c r="I20" s="17">
        <v>1075.926900620586</v>
      </c>
      <c r="J20" s="18">
        <v>102.88531745979984</v>
      </c>
    </row>
    <row r="21" spans="1:10" ht="12" customHeight="1">
      <c r="A21" s="16" t="s">
        <v>21</v>
      </c>
      <c r="B21" s="16">
        <v>343</v>
      </c>
      <c r="C21" s="17">
        <v>1016.6577746161597</v>
      </c>
      <c r="D21" s="18">
        <v>98.31184500158105</v>
      </c>
      <c r="E21" s="16">
        <v>346</v>
      </c>
      <c r="F21" s="17">
        <v>1046.3920643561362</v>
      </c>
      <c r="G21" s="18">
        <v>100.23165829895957</v>
      </c>
      <c r="H21" s="16">
        <v>689</v>
      </c>
      <c r="I21" s="17">
        <v>1031.3753667445062</v>
      </c>
      <c r="J21" s="18">
        <v>98.83122770992026</v>
      </c>
    </row>
    <row r="22" spans="1:10" ht="12" customHeight="1">
      <c r="A22" s="16" t="s">
        <v>22</v>
      </c>
      <c r="B22" s="16">
        <v>594</v>
      </c>
      <c r="C22" s="17">
        <v>1072.6281194698256</v>
      </c>
      <c r="D22" s="18">
        <v>102.94984363973904</v>
      </c>
      <c r="E22" s="16">
        <v>591</v>
      </c>
      <c r="F22" s="17">
        <v>1076.5223410262483</v>
      </c>
      <c r="G22" s="18">
        <v>101.317895355825</v>
      </c>
      <c r="H22" s="16">
        <v>1185</v>
      </c>
      <c r="I22" s="17">
        <v>1074.5667727631328</v>
      </c>
      <c r="J22" s="18">
        <v>102.16520072753158</v>
      </c>
    </row>
    <row r="23" spans="1:10" ht="12" customHeight="1">
      <c r="A23" s="16" t="s">
        <v>23</v>
      </c>
      <c r="B23" s="16">
        <v>563</v>
      </c>
      <c r="C23" s="17">
        <v>954.5123171083194</v>
      </c>
      <c r="D23" s="18">
        <v>102.4185439060215</v>
      </c>
      <c r="E23" s="16">
        <v>558</v>
      </c>
      <c r="F23" s="17">
        <v>929.4578162738402</v>
      </c>
      <c r="G23" s="18">
        <v>97.90984463807466</v>
      </c>
      <c r="H23" s="16">
        <v>1121</v>
      </c>
      <c r="I23" s="17">
        <v>941.8743383353777</v>
      </c>
      <c r="J23" s="18">
        <v>100.37123305198492</v>
      </c>
    </row>
    <row r="24" spans="1:10" ht="12" customHeight="1">
      <c r="A24" s="16" t="s">
        <v>24</v>
      </c>
      <c r="B24" s="16">
        <v>628</v>
      </c>
      <c r="C24" s="17">
        <v>1150.1620849434992</v>
      </c>
      <c r="D24" s="18">
        <v>110.35833033925961</v>
      </c>
      <c r="E24" s="16">
        <v>573</v>
      </c>
      <c r="F24" s="17">
        <v>1059.6589858342272</v>
      </c>
      <c r="G24" s="18">
        <v>96.68649720159912</v>
      </c>
      <c r="H24" s="16">
        <v>1201</v>
      </c>
      <c r="I24" s="17">
        <v>1105.129974695192</v>
      </c>
      <c r="J24" s="18">
        <v>103.5928338241989</v>
      </c>
    </row>
    <row r="25" spans="1:10" ht="12" customHeight="1">
      <c r="A25" s="16" t="s">
        <v>25</v>
      </c>
      <c r="B25" s="16">
        <v>489</v>
      </c>
      <c r="C25" s="17">
        <v>970.4691593236486</v>
      </c>
      <c r="D25" s="18">
        <v>93.3754289948224</v>
      </c>
      <c r="E25" s="16">
        <v>527</v>
      </c>
      <c r="F25" s="17">
        <v>1046.9228018594301</v>
      </c>
      <c r="G25" s="18">
        <v>100.64767971141002</v>
      </c>
      <c r="H25" s="16">
        <v>1016</v>
      </c>
      <c r="I25" s="17">
        <v>1008.6770049441058</v>
      </c>
      <c r="J25" s="18">
        <v>96.81116314332449</v>
      </c>
    </row>
    <row r="26" spans="1:10" ht="12" customHeight="1">
      <c r="A26" s="16" t="s">
        <v>26</v>
      </c>
      <c r="B26" s="16">
        <v>352</v>
      </c>
      <c r="C26" s="17">
        <v>992.0243496885834</v>
      </c>
      <c r="D26" s="18">
        <v>96.90294915947615</v>
      </c>
      <c r="E26" s="16">
        <v>380</v>
      </c>
      <c r="F26" s="17">
        <v>1094.9746426924848</v>
      </c>
      <c r="G26" s="18">
        <v>102.11392119996306</v>
      </c>
      <c r="H26" s="16">
        <v>732</v>
      </c>
      <c r="I26" s="17">
        <v>1042.9281775827433</v>
      </c>
      <c r="J26" s="18">
        <v>99.36532938434812</v>
      </c>
    </row>
    <row r="27" spans="1:10" ht="12" customHeight="1">
      <c r="A27" s="16" t="s">
        <v>27</v>
      </c>
      <c r="B27" s="16">
        <v>444</v>
      </c>
      <c r="C27" s="17">
        <v>1174.5721012671622</v>
      </c>
      <c r="D27" s="18">
        <v>103.08729507495345</v>
      </c>
      <c r="E27" s="16">
        <v>485</v>
      </c>
      <c r="F27" s="17">
        <v>1275.9464365578385</v>
      </c>
      <c r="G27" s="18">
        <v>117.26637032269664</v>
      </c>
      <c r="H27" s="16">
        <v>929</v>
      </c>
      <c r="I27" s="17">
        <v>1225.3996728750064</v>
      </c>
      <c r="J27" s="18">
        <v>109.76943903611058</v>
      </c>
    </row>
    <row r="28" spans="1:10" ht="12" customHeight="1">
      <c r="A28" s="16" t="s">
        <v>28</v>
      </c>
      <c r="B28" s="16">
        <v>8850</v>
      </c>
      <c r="C28" s="17">
        <v>1040.428586039917</v>
      </c>
      <c r="D28" s="18">
        <v>100</v>
      </c>
      <c r="E28" s="16">
        <v>8745</v>
      </c>
      <c r="F28" s="17">
        <v>1045.963799725143</v>
      </c>
      <c r="G28" s="18">
        <v>100</v>
      </c>
      <c r="H28" s="16">
        <v>17595</v>
      </c>
      <c r="I28" s="17">
        <v>1043.1723347969564</v>
      </c>
      <c r="J28" s="18">
        <v>100</v>
      </c>
    </row>
    <row r="29" spans="1:9" ht="12.75">
      <c r="A29" s="21" t="s">
        <v>32</v>
      </c>
      <c r="B29" s="22"/>
      <c r="C29" s="22"/>
      <c r="D29" s="22"/>
      <c r="E29" s="4" t="s">
        <v>29</v>
      </c>
      <c r="F29" s="1"/>
      <c r="G29" s="4"/>
      <c r="I29" s="1"/>
    </row>
    <row r="30" spans="1:7" ht="12.75">
      <c r="A30" s="2" t="s">
        <v>31</v>
      </c>
      <c r="E30" s="5" t="s">
        <v>9</v>
      </c>
      <c r="G30" s="5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1">
    <mergeCell ref="A29:D2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1"/>
  <sheetViews>
    <sheetView zoomScalePageLayoutView="0" workbookViewId="0" topLeftCell="A1">
      <selection activeCell="F26" sqref="F26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10</v>
      </c>
      <c r="B10" s="16">
        <v>278</v>
      </c>
      <c r="C10" s="17">
        <v>1008.0133434859858</v>
      </c>
      <c r="D10" s="18">
        <v>97.82575523941665</v>
      </c>
      <c r="E10" s="16">
        <v>236</v>
      </c>
      <c r="F10" s="17">
        <v>921.9830448880728</v>
      </c>
      <c r="G10" s="18">
        <v>92.76198414141668</v>
      </c>
      <c r="H10" s="16">
        <f aca="true" t="shared" si="0" ref="H10:H28">+B10+E10</f>
        <v>514</v>
      </c>
      <c r="I10" s="17">
        <v>966.6014743493306</v>
      </c>
      <c r="J10" s="18">
        <v>92.27984443517632</v>
      </c>
    </row>
    <row r="11" spans="1:10" ht="12" customHeight="1">
      <c r="A11" s="16" t="s">
        <v>11</v>
      </c>
      <c r="B11" s="16">
        <v>286</v>
      </c>
      <c r="C11" s="17">
        <v>824.54016029522</v>
      </c>
      <c r="D11" s="18">
        <v>91.47955334567305</v>
      </c>
      <c r="E11" s="16">
        <v>326</v>
      </c>
      <c r="F11" s="17">
        <v>980.7755949336623</v>
      </c>
      <c r="G11" s="18">
        <v>87.40004061139092</v>
      </c>
      <c r="H11" s="16">
        <f t="shared" si="0"/>
        <v>612</v>
      </c>
      <c r="I11" s="17">
        <v>900.9937430990062</v>
      </c>
      <c r="J11" s="18">
        <v>91.5480249150315</v>
      </c>
    </row>
    <row r="12" spans="1:10" ht="12" customHeight="1">
      <c r="A12" s="16" t="s">
        <v>12</v>
      </c>
      <c r="B12" s="16">
        <v>924</v>
      </c>
      <c r="C12" s="17">
        <v>909.8518044409433</v>
      </c>
      <c r="D12" s="18">
        <v>93.15320010839807</v>
      </c>
      <c r="E12" s="16">
        <v>913</v>
      </c>
      <c r="F12" s="17">
        <v>933.8242814769357</v>
      </c>
      <c r="G12" s="18">
        <v>84.39322278626216</v>
      </c>
      <c r="H12" s="16">
        <f t="shared" si="0"/>
        <v>1837</v>
      </c>
      <c r="I12" s="17">
        <v>921.6104352188637</v>
      </c>
      <c r="J12" s="18">
        <v>93.74424213612721</v>
      </c>
    </row>
    <row r="13" spans="1:10" ht="12" customHeight="1">
      <c r="A13" s="16" t="s">
        <v>13</v>
      </c>
      <c r="B13" s="16">
        <v>569</v>
      </c>
      <c r="C13" s="17">
        <v>1134.9583117245782</v>
      </c>
      <c r="D13" s="18">
        <v>84.18336480100295</v>
      </c>
      <c r="E13" s="16">
        <v>478</v>
      </c>
      <c r="F13" s="17">
        <v>1031.5285180949093</v>
      </c>
      <c r="G13" s="18">
        <v>91.22878150393335</v>
      </c>
      <c r="H13" s="16">
        <f t="shared" si="0"/>
        <v>1047</v>
      </c>
      <c r="I13" s="17">
        <v>1085.2777461051278</v>
      </c>
      <c r="J13" s="18">
        <v>91.26188192416689</v>
      </c>
    </row>
    <row r="14" spans="1:10" ht="12" customHeight="1">
      <c r="A14" s="16" t="s">
        <v>14</v>
      </c>
      <c r="B14" s="16">
        <v>367</v>
      </c>
      <c r="C14" s="17">
        <v>1219.1880938143645</v>
      </c>
      <c r="D14" s="18">
        <v>103.28576806705661</v>
      </c>
      <c r="E14" s="16">
        <v>369</v>
      </c>
      <c r="F14" s="17">
        <v>1296.511015073258</v>
      </c>
      <c r="G14" s="18">
        <v>95.15573976285977</v>
      </c>
      <c r="H14" s="16">
        <f t="shared" si="0"/>
        <v>736</v>
      </c>
      <c r="I14" s="17">
        <v>1256.7662175776513</v>
      </c>
      <c r="J14" s="18">
        <v>96.25831505252137</v>
      </c>
    </row>
    <row r="15" spans="1:10" ht="12" customHeight="1">
      <c r="A15" s="16" t="s">
        <v>15</v>
      </c>
      <c r="B15" s="16">
        <v>282</v>
      </c>
      <c r="C15" s="17">
        <v>1224.8620944273118</v>
      </c>
      <c r="D15" s="18">
        <v>110.17823155302085</v>
      </c>
      <c r="E15" s="16">
        <v>238</v>
      </c>
      <c r="F15" s="17">
        <v>1069.51871657754</v>
      </c>
      <c r="G15" s="18">
        <v>109.60479085629305</v>
      </c>
      <c r="H15" s="16">
        <f t="shared" si="0"/>
        <v>520</v>
      </c>
      <c r="I15" s="17">
        <v>1148.511352592985</v>
      </c>
      <c r="J15" s="18">
        <v>107.45483893025067</v>
      </c>
    </row>
    <row r="16" spans="1:10" ht="12" customHeight="1">
      <c r="A16" s="16" t="s">
        <v>16</v>
      </c>
      <c r="B16" s="16">
        <v>518</v>
      </c>
      <c r="C16" s="17">
        <v>870.5736038049781</v>
      </c>
      <c r="D16" s="18">
        <v>106.2934378296469</v>
      </c>
      <c r="E16" s="16">
        <v>482</v>
      </c>
      <c r="F16" s="17">
        <v>801.5165624584276</v>
      </c>
      <c r="G16" s="18">
        <v>91.52271365310548</v>
      </c>
      <c r="H16" s="16">
        <f t="shared" si="0"/>
        <v>1000</v>
      </c>
      <c r="I16" s="17">
        <v>835.8618153246905</v>
      </c>
      <c r="J16" s="18">
        <v>92.97840841272578</v>
      </c>
    </row>
    <row r="17" spans="1:10" ht="12" customHeight="1">
      <c r="A17" s="16" t="s">
        <v>17</v>
      </c>
      <c r="B17" s="16">
        <v>512</v>
      </c>
      <c r="C17" s="17">
        <v>1188.679683328303</v>
      </c>
      <c r="D17" s="18">
        <v>96.88079619450231</v>
      </c>
      <c r="E17" s="16">
        <v>441</v>
      </c>
      <c r="F17" s="17">
        <v>1027.756414738167</v>
      </c>
      <c r="G17" s="18">
        <v>111.73073855221638</v>
      </c>
      <c r="H17" s="16">
        <f t="shared" si="0"/>
        <v>953</v>
      </c>
      <c r="I17" s="17">
        <v>1108.3715196203857</v>
      </c>
      <c r="J17" s="18">
        <v>111.56711337666272</v>
      </c>
    </row>
    <row r="18" spans="1:10" ht="12" customHeight="1">
      <c r="A18" s="16" t="s">
        <v>18</v>
      </c>
      <c r="B18" s="16">
        <v>529</v>
      </c>
      <c r="C18" s="17">
        <v>1002.7295473500645</v>
      </c>
      <c r="D18" s="18">
        <v>106.68959774651165</v>
      </c>
      <c r="E18" s="16">
        <v>541</v>
      </c>
      <c r="F18" s="17">
        <v>1034.1202332027142</v>
      </c>
      <c r="G18" s="18">
        <v>106.78943358051347</v>
      </c>
      <c r="H18" s="16">
        <f t="shared" si="0"/>
        <v>1070</v>
      </c>
      <c r="I18" s="17">
        <v>1018.3590143807521</v>
      </c>
      <c r="J18" s="18">
        <v>99.72444666881754</v>
      </c>
    </row>
    <row r="19" spans="1:10" ht="12" customHeight="1">
      <c r="A19" s="16" t="s">
        <v>19</v>
      </c>
      <c r="B19" s="16">
        <v>668</v>
      </c>
      <c r="C19" s="17">
        <v>1048.4845631052722</v>
      </c>
      <c r="D19" s="18">
        <v>105.34767433315453</v>
      </c>
      <c r="E19" s="16">
        <v>680</v>
      </c>
      <c r="F19" s="17">
        <v>1060.1808543810414</v>
      </c>
      <c r="G19" s="18">
        <v>104.0654725579534</v>
      </c>
      <c r="H19" s="16">
        <f t="shared" si="0"/>
        <v>1348</v>
      </c>
      <c r="I19" s="17">
        <v>1054.352332011482</v>
      </c>
      <c r="J19" s="18">
        <v>101.8645369412015</v>
      </c>
    </row>
    <row r="20" spans="1:10" ht="12" customHeight="1">
      <c r="A20" s="16" t="s">
        <v>20</v>
      </c>
      <c r="B20" s="16">
        <v>404</v>
      </c>
      <c r="C20" s="17">
        <v>972.2289069644319</v>
      </c>
      <c r="D20" s="18">
        <v>102.78214950085305</v>
      </c>
      <c r="E20" s="16">
        <v>410</v>
      </c>
      <c r="F20" s="17">
        <v>990.2903241389306</v>
      </c>
      <c r="G20" s="18">
        <v>106.52844550781487</v>
      </c>
      <c r="H20" s="16">
        <f t="shared" si="0"/>
        <v>814</v>
      </c>
      <c r="I20" s="17">
        <v>981.2430686146872</v>
      </c>
      <c r="J20" s="18">
        <v>103.90631347557142</v>
      </c>
    </row>
    <row r="21" spans="1:10" ht="12" customHeight="1">
      <c r="A21" s="16" t="s">
        <v>21</v>
      </c>
      <c r="B21" s="16">
        <v>352</v>
      </c>
      <c r="C21" s="17">
        <v>1035.3550208835813</v>
      </c>
      <c r="D21" s="18">
        <v>104.67233603052546</v>
      </c>
      <c r="E21" s="16">
        <v>357</v>
      </c>
      <c r="F21" s="17">
        <v>1073.2645882812735</v>
      </c>
      <c r="G21" s="18">
        <v>112.86137284041165</v>
      </c>
      <c r="H21" s="16">
        <f t="shared" si="0"/>
        <v>709</v>
      </c>
      <c r="I21" s="17">
        <v>1054.102674655447</v>
      </c>
      <c r="J21" s="18">
        <v>101.08187993935415</v>
      </c>
    </row>
    <row r="22" spans="1:10" ht="12" customHeight="1">
      <c r="A22" s="16" t="s">
        <v>22</v>
      </c>
      <c r="B22" s="16">
        <v>591</v>
      </c>
      <c r="C22" s="17">
        <v>1055.4890789920169</v>
      </c>
      <c r="D22" s="18">
        <v>109.59564656500795</v>
      </c>
      <c r="E22" s="16">
        <v>589</v>
      </c>
      <c r="F22" s="17">
        <v>1059.3906255620705</v>
      </c>
      <c r="G22" s="18">
        <v>102.95990879057719</v>
      </c>
      <c r="H22" s="16">
        <f t="shared" si="0"/>
        <v>1180</v>
      </c>
      <c r="I22" s="17">
        <v>1057.4329471014687</v>
      </c>
      <c r="J22" s="18">
        <v>102.65554366353784</v>
      </c>
    </row>
    <row r="23" spans="1:10" ht="12" customHeight="1">
      <c r="A23" s="16" t="s">
        <v>23</v>
      </c>
      <c r="B23" s="16">
        <v>532</v>
      </c>
      <c r="C23" s="17">
        <v>895.2913062502104</v>
      </c>
      <c r="D23" s="18">
        <v>98.4360892169923</v>
      </c>
      <c r="E23" s="16">
        <v>538</v>
      </c>
      <c r="F23" s="17">
        <v>891.0087610341001</v>
      </c>
      <c r="G23" s="18">
        <v>98.83337236780002</v>
      </c>
      <c r="H23" s="16">
        <f t="shared" si="0"/>
        <v>1070</v>
      </c>
      <c r="I23" s="17">
        <v>893.1328931662813</v>
      </c>
      <c r="J23" s="18">
        <v>102.2619935964862</v>
      </c>
    </row>
    <row r="24" spans="1:10" ht="12" customHeight="1">
      <c r="A24" s="16" t="s">
        <v>24</v>
      </c>
      <c r="B24" s="16">
        <v>603</v>
      </c>
      <c r="C24" s="17">
        <v>1092.7872417542587</v>
      </c>
      <c r="D24" s="18">
        <v>101.8131141194769</v>
      </c>
      <c r="E24" s="16">
        <v>617</v>
      </c>
      <c r="F24" s="17">
        <v>1130.1608235337217</v>
      </c>
      <c r="G24" s="18">
        <v>96.85968216737692</v>
      </c>
      <c r="H24" s="16">
        <f t="shared" si="0"/>
        <v>1220</v>
      </c>
      <c r="I24" s="17">
        <v>1111.3742780622006</v>
      </c>
      <c r="J24" s="18">
        <v>99.98209967829023</v>
      </c>
    </row>
    <row r="25" spans="1:10" ht="12" customHeight="1">
      <c r="A25" s="16" t="s">
        <v>25</v>
      </c>
      <c r="B25" s="16">
        <v>493</v>
      </c>
      <c r="C25" s="17">
        <v>966.4013800133297</v>
      </c>
      <c r="D25" s="18">
        <v>98.36144378095831</v>
      </c>
      <c r="E25" s="16">
        <v>543</v>
      </c>
      <c r="F25" s="17">
        <v>1064.6223825582308</v>
      </c>
      <c r="G25" s="18">
        <v>111.7913476349738</v>
      </c>
      <c r="H25" s="16">
        <f t="shared" si="0"/>
        <v>1036</v>
      </c>
      <c r="I25" s="17">
        <v>1015.5070673802662</v>
      </c>
      <c r="J25" s="18">
        <v>102.11426793348721</v>
      </c>
    </row>
    <row r="26" spans="1:10" ht="12" customHeight="1">
      <c r="A26" s="16" t="s">
        <v>26</v>
      </c>
      <c r="B26" s="16">
        <v>363</v>
      </c>
      <c r="C26" s="17">
        <v>1013.202333435677</v>
      </c>
      <c r="D26" s="18">
        <v>101.6586769003498</v>
      </c>
      <c r="E26" s="16">
        <v>378</v>
      </c>
      <c r="F26" s="17">
        <v>1080.0925793639456</v>
      </c>
      <c r="G26" s="18">
        <v>107.45712365167739</v>
      </c>
      <c r="H26" s="16">
        <f t="shared" si="0"/>
        <v>741</v>
      </c>
      <c r="I26" s="17">
        <v>1046.2555066079294</v>
      </c>
      <c r="J26" s="18">
        <v>102.82858042633632</v>
      </c>
    </row>
    <row r="27" spans="1:10" ht="12" customHeight="1">
      <c r="A27" s="16" t="s">
        <v>27</v>
      </c>
      <c r="B27" s="16">
        <v>430</v>
      </c>
      <c r="C27" s="17">
        <v>1122.5981620718462</v>
      </c>
      <c r="D27" s="18">
        <v>110.1955747884661</v>
      </c>
      <c r="E27" s="16">
        <v>448</v>
      </c>
      <c r="F27" s="17">
        <v>1165.6952539550375</v>
      </c>
      <c r="G27" s="18">
        <v>108.29768345344577</v>
      </c>
      <c r="H27" s="16">
        <f t="shared" si="0"/>
        <v>878</v>
      </c>
      <c r="I27" s="17">
        <v>1144.182652210175</v>
      </c>
      <c r="J27" s="18">
        <v>112.9729057960232</v>
      </c>
    </row>
    <row r="28" spans="1:10" ht="12" customHeight="1">
      <c r="A28" s="16" t="s">
        <v>28</v>
      </c>
      <c r="B28" s="16">
        <v>8701</v>
      </c>
      <c r="C28" s="17">
        <v>1014.7980200883588</v>
      </c>
      <c r="D28" s="18">
        <v>100</v>
      </c>
      <c r="E28" s="16">
        <v>8584</v>
      </c>
      <c r="F28" s="17">
        <v>1018.4734762644899</v>
      </c>
      <c r="G28" s="18">
        <v>100</v>
      </c>
      <c r="H28" s="16">
        <f t="shared" si="0"/>
        <v>17285</v>
      </c>
      <c r="I28" s="17">
        <v>1016.6199870371394</v>
      </c>
      <c r="J28" s="18">
        <v>100</v>
      </c>
    </row>
    <row r="29" spans="1:9" ht="12.75">
      <c r="A29" s="21" t="s">
        <v>32</v>
      </c>
      <c r="B29" s="22"/>
      <c r="C29" s="22"/>
      <c r="D29" s="22"/>
      <c r="E29" s="4" t="s">
        <v>29</v>
      </c>
      <c r="F29" s="1"/>
      <c r="G29" s="4"/>
      <c r="I29" s="1"/>
    </row>
    <row r="30" spans="1:7" ht="12.75">
      <c r="A30" s="2" t="s">
        <v>31</v>
      </c>
      <c r="E30" s="5" t="s">
        <v>9</v>
      </c>
      <c r="G30" s="5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1">
    <mergeCell ref="A29:D2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1"/>
  <sheetViews>
    <sheetView zoomScalePageLayoutView="0" workbookViewId="0" topLeftCell="A1">
      <selection activeCell="I25" sqref="I25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10</v>
      </c>
      <c r="B10" s="16">
        <v>265</v>
      </c>
      <c r="C10" s="17">
        <v>971.158427089823</v>
      </c>
      <c r="D10" s="18">
        <v>97.82575523941665</v>
      </c>
      <c r="E10" s="16">
        <v>220</v>
      </c>
      <c r="F10" s="17">
        <v>864.5080163470607</v>
      </c>
      <c r="G10" s="18">
        <v>98.26490857340929</v>
      </c>
      <c r="H10" s="16">
        <v>485</v>
      </c>
      <c r="I10" s="17">
        <v>919.6928036408458</v>
      </c>
      <c r="J10" s="18">
        <v>98.04533190641297</v>
      </c>
    </row>
    <row r="11" spans="1:10" ht="12" customHeight="1">
      <c r="A11" s="16" t="s">
        <v>11</v>
      </c>
      <c r="B11" s="16">
        <v>279</v>
      </c>
      <c r="C11" s="17">
        <v>799.8623892663628</v>
      </c>
      <c r="D11" s="18">
        <v>91.47955334567305</v>
      </c>
      <c r="E11" s="16">
        <v>279</v>
      </c>
      <c r="F11" s="17">
        <v>830.8269557190077</v>
      </c>
      <c r="G11" s="18">
        <v>100.73737642360699</v>
      </c>
      <c r="H11" s="16">
        <v>558</v>
      </c>
      <c r="I11" s="17">
        <v>815.0506850515615</v>
      </c>
      <c r="J11" s="18">
        <v>96.10846488464003</v>
      </c>
    </row>
    <row r="12" spans="1:10" ht="12" customHeight="1">
      <c r="A12" s="16" t="s">
        <v>12</v>
      </c>
      <c r="B12" s="16">
        <v>960</v>
      </c>
      <c r="C12" s="17">
        <v>946.1483876054562</v>
      </c>
      <c r="D12" s="18">
        <v>93.15320010839807</v>
      </c>
      <c r="E12" s="16">
        <v>849</v>
      </c>
      <c r="F12" s="17">
        <v>870.1623483109216</v>
      </c>
      <c r="G12" s="18">
        <v>89.41462182355572</v>
      </c>
      <c r="H12" s="16">
        <v>1809</v>
      </c>
      <c r="I12" s="17">
        <v>908.8990715060894</v>
      </c>
      <c r="J12" s="18">
        <v>91.2839109659769</v>
      </c>
    </row>
    <row r="13" spans="1:10" ht="12" customHeight="1">
      <c r="A13" s="16" t="s">
        <v>13</v>
      </c>
      <c r="B13" s="16">
        <v>489</v>
      </c>
      <c r="C13" s="17">
        <v>971.2594593520964</v>
      </c>
      <c r="D13" s="18">
        <v>84.18336480100295</v>
      </c>
      <c r="E13" s="16">
        <v>460</v>
      </c>
      <c r="F13" s="17">
        <v>987.9937283876372</v>
      </c>
      <c r="G13" s="18">
        <v>93.55947133109831</v>
      </c>
      <c r="H13" s="16">
        <v>949</v>
      </c>
      <c r="I13" s="17">
        <v>979.2995273770458</v>
      </c>
      <c r="J13" s="18">
        <v>88.87141806605064</v>
      </c>
    </row>
    <row r="14" spans="1:10" ht="12" customHeight="1">
      <c r="A14" s="16" t="s">
        <v>14</v>
      </c>
      <c r="B14" s="16">
        <v>354</v>
      </c>
      <c r="C14" s="17">
        <v>1170.170567235224</v>
      </c>
      <c r="D14" s="18">
        <v>103.28576806705661</v>
      </c>
      <c r="E14" s="16">
        <v>301</v>
      </c>
      <c r="F14" s="17">
        <v>1057.4761101742552</v>
      </c>
      <c r="G14" s="18">
        <v>115.6434244014288</v>
      </c>
      <c r="H14" s="16">
        <v>655</v>
      </c>
      <c r="I14" s="17">
        <v>1115.5392056679611</v>
      </c>
      <c r="J14" s="18">
        <v>109.4645962342427</v>
      </c>
    </row>
    <row r="15" spans="1:10" ht="12" customHeight="1">
      <c r="A15" s="16" t="s">
        <v>15</v>
      </c>
      <c r="B15" s="16">
        <v>303</v>
      </c>
      <c r="C15" s="17">
        <v>1310.100311310965</v>
      </c>
      <c r="D15" s="18">
        <v>110.17823155302085</v>
      </c>
      <c r="E15" s="16">
        <v>272</v>
      </c>
      <c r="F15" s="17">
        <v>1220.1139371103036</v>
      </c>
      <c r="G15" s="18">
        <v>95.40331492985457</v>
      </c>
      <c r="H15" s="16">
        <v>575</v>
      </c>
      <c r="I15" s="17">
        <v>1265.9342594834989</v>
      </c>
      <c r="J15" s="18">
        <v>102.7907732414377</v>
      </c>
    </row>
    <row r="16" spans="1:10" ht="12" customHeight="1">
      <c r="A16" s="16" t="s">
        <v>16</v>
      </c>
      <c r="B16" s="16">
        <v>569</v>
      </c>
      <c r="C16" s="17">
        <v>953.8177856005364</v>
      </c>
      <c r="D16" s="18">
        <v>106.2934378296469</v>
      </c>
      <c r="E16" s="16">
        <v>503</v>
      </c>
      <c r="F16" s="17">
        <v>836.3261505719607</v>
      </c>
      <c r="G16" s="18">
        <v>86.24268684548461</v>
      </c>
      <c r="H16" s="16">
        <v>1072</v>
      </c>
      <c r="I16" s="17">
        <v>894.832177230194</v>
      </c>
      <c r="J16" s="18">
        <v>96.26806233756577</v>
      </c>
    </row>
    <row r="17" spans="1:10" ht="12" customHeight="1">
      <c r="A17" s="16" t="s">
        <v>17</v>
      </c>
      <c r="B17" s="16">
        <v>461</v>
      </c>
      <c r="C17" s="17">
        <v>1048.9908298632445</v>
      </c>
      <c r="D17" s="18">
        <v>96.88079619450231</v>
      </c>
      <c r="E17" s="16">
        <v>493</v>
      </c>
      <c r="F17" s="17">
        <v>1130.6820788037246</v>
      </c>
      <c r="G17" s="18">
        <v>98.91427651485994</v>
      </c>
      <c r="H17" s="16">
        <v>954</v>
      </c>
      <c r="I17" s="17">
        <v>1089.6754960079497</v>
      </c>
      <c r="J17" s="18">
        <v>97.89753635468112</v>
      </c>
    </row>
    <row r="18" spans="1:10" ht="12" customHeight="1">
      <c r="A18" s="16" t="s">
        <v>18</v>
      </c>
      <c r="B18" s="16">
        <v>601</v>
      </c>
      <c r="C18" s="17">
        <v>1122.1898573455821</v>
      </c>
      <c r="D18" s="18">
        <v>106.68959774651165</v>
      </c>
      <c r="E18" s="16">
        <v>577</v>
      </c>
      <c r="F18" s="17">
        <v>1088.6381645975623</v>
      </c>
      <c r="G18" s="18">
        <v>99.37874213025005</v>
      </c>
      <c r="H18" s="16">
        <v>1178</v>
      </c>
      <c r="I18" s="17">
        <v>1105.5012293774282</v>
      </c>
      <c r="J18" s="18">
        <v>103.03416993838084</v>
      </c>
    </row>
    <row r="19" spans="1:10" ht="12" customHeight="1">
      <c r="A19" s="16" t="s">
        <v>19</v>
      </c>
      <c r="B19" s="16">
        <v>675</v>
      </c>
      <c r="C19" s="17">
        <v>1050.7635548498577</v>
      </c>
      <c r="D19" s="18">
        <v>105.34767433315453</v>
      </c>
      <c r="E19" s="16">
        <v>642</v>
      </c>
      <c r="F19" s="17">
        <v>993.1777045528381</v>
      </c>
      <c r="G19" s="18">
        <v>109.9028446671119</v>
      </c>
      <c r="H19" s="16">
        <v>1317</v>
      </c>
      <c r="I19" s="17">
        <v>1021.8808193668528</v>
      </c>
      <c r="J19" s="18">
        <v>107.62525950013321</v>
      </c>
    </row>
    <row r="20" spans="1:10" ht="12" customHeight="1">
      <c r="A20" s="16" t="s">
        <v>20</v>
      </c>
      <c r="B20" s="16">
        <v>442</v>
      </c>
      <c r="C20" s="17">
        <v>1051.5797487628474</v>
      </c>
      <c r="D20" s="18">
        <v>102.78214950085305</v>
      </c>
      <c r="E20" s="16">
        <v>440</v>
      </c>
      <c r="F20" s="17">
        <v>1048.917707638028</v>
      </c>
      <c r="G20" s="18">
        <v>98.3383461852343</v>
      </c>
      <c r="H20" s="16">
        <v>882</v>
      </c>
      <c r="I20" s="17">
        <v>1050.2500595379852</v>
      </c>
      <c r="J20" s="18">
        <v>100.56024784304367</v>
      </c>
    </row>
    <row r="21" spans="1:10" ht="12" customHeight="1">
      <c r="A21" s="16" t="s">
        <v>21</v>
      </c>
      <c r="B21" s="16">
        <v>367</v>
      </c>
      <c r="C21" s="17">
        <v>1068.1335312436333</v>
      </c>
      <c r="D21" s="18">
        <v>104.67233603052546</v>
      </c>
      <c r="E21" s="16">
        <v>382</v>
      </c>
      <c r="F21" s="17">
        <v>1139.2442814112312</v>
      </c>
      <c r="G21" s="18">
        <v>105.6381093043529</v>
      </c>
      <c r="H21" s="16">
        <v>749</v>
      </c>
      <c r="I21" s="17">
        <v>1103.2552658712623</v>
      </c>
      <c r="J21" s="18">
        <v>105.15522266743918</v>
      </c>
    </row>
    <row r="22" spans="1:10" ht="12" customHeight="1">
      <c r="A22" s="16" t="s">
        <v>22</v>
      </c>
      <c r="B22" s="16">
        <v>650</v>
      </c>
      <c r="C22" s="17">
        <v>1144.8096093557365</v>
      </c>
      <c r="D22" s="18">
        <v>109.59564656500795</v>
      </c>
      <c r="E22" s="16">
        <v>580</v>
      </c>
      <c r="F22" s="17">
        <v>1031.955020994947</v>
      </c>
      <c r="G22" s="18">
        <v>102.77968806118716</v>
      </c>
      <c r="H22" s="16">
        <v>1230</v>
      </c>
      <c r="I22" s="17">
        <v>1088.6689915207733</v>
      </c>
      <c r="J22" s="18">
        <v>106.18766731309756</v>
      </c>
    </row>
    <row r="23" spans="1:10" ht="12" customHeight="1">
      <c r="A23" s="16" t="s">
        <v>23</v>
      </c>
      <c r="B23" s="16">
        <v>537</v>
      </c>
      <c r="C23" s="17">
        <v>899.8592398954354</v>
      </c>
      <c r="D23" s="18">
        <v>98.4360892169923</v>
      </c>
      <c r="E23" s="16">
        <v>547</v>
      </c>
      <c r="F23" s="17">
        <v>900.6783903049462</v>
      </c>
      <c r="G23" s="18">
        <v>96.36531107850652</v>
      </c>
      <c r="H23" s="16">
        <v>1084</v>
      </c>
      <c r="I23" s="17">
        <v>900.2724071490267</v>
      </c>
      <c r="J23" s="18">
        <v>97.4007001477494</v>
      </c>
    </row>
    <row r="24" spans="1:10" ht="12" customHeight="1">
      <c r="A24" s="16" t="s">
        <v>24</v>
      </c>
      <c r="B24" s="16">
        <v>586</v>
      </c>
      <c r="C24" s="17">
        <v>1053.9189237797202</v>
      </c>
      <c r="D24" s="18">
        <v>101.8131141194769</v>
      </c>
      <c r="E24" s="16">
        <v>556</v>
      </c>
      <c r="F24" s="17">
        <v>1010.3763470170275</v>
      </c>
      <c r="G24" s="18">
        <v>106.33476399378577</v>
      </c>
      <c r="H24" s="16">
        <v>1142</v>
      </c>
      <c r="I24" s="17">
        <v>1032.2603971761982</v>
      </c>
      <c r="J24" s="18">
        <v>104.07393905663133</v>
      </c>
    </row>
    <row r="25" spans="1:10" ht="12" customHeight="1">
      <c r="A25" s="16" t="s">
        <v>25</v>
      </c>
      <c r="B25" s="16">
        <v>511</v>
      </c>
      <c r="C25" s="17">
        <v>989.23648753291</v>
      </c>
      <c r="D25" s="18">
        <v>98.36144378095831</v>
      </c>
      <c r="E25" s="16">
        <v>573</v>
      </c>
      <c r="F25" s="17">
        <v>1110.3360074409952</v>
      </c>
      <c r="G25" s="18">
        <v>104.92000038674294</v>
      </c>
      <c r="H25" s="16">
        <v>1084</v>
      </c>
      <c r="I25" s="17">
        <v>1049.7569289767775</v>
      </c>
      <c r="J25" s="18">
        <v>101.64072208385062</v>
      </c>
    </row>
    <row r="26" spans="1:10" ht="12" customHeight="1">
      <c r="A26" s="16" t="s">
        <v>26</v>
      </c>
      <c r="B26" s="16">
        <v>370</v>
      </c>
      <c r="C26" s="17">
        <v>1021.0276505325902</v>
      </c>
      <c r="D26" s="18">
        <v>101.6586769003498</v>
      </c>
      <c r="E26" s="16">
        <v>385</v>
      </c>
      <c r="F26" s="17">
        <v>1083.957430035475</v>
      </c>
      <c r="G26" s="18">
        <v>105.02109376296885</v>
      </c>
      <c r="H26" s="16">
        <v>755</v>
      </c>
      <c r="I26" s="17">
        <v>1052.176821450471</v>
      </c>
      <c r="J26" s="18">
        <v>103.33988533165933</v>
      </c>
    </row>
    <row r="27" spans="1:10" ht="12" customHeight="1">
      <c r="A27" s="16" t="s">
        <v>27</v>
      </c>
      <c r="B27" s="16">
        <v>471</v>
      </c>
      <c r="C27" s="17">
        <v>1211.6067294335544</v>
      </c>
      <c r="D27" s="18">
        <v>110.1955747884661</v>
      </c>
      <c r="E27" s="16">
        <v>435</v>
      </c>
      <c r="F27" s="17">
        <v>1114.9272093500101</v>
      </c>
      <c r="G27" s="18">
        <v>109.83261984109383</v>
      </c>
      <c r="H27" s="16">
        <v>906</v>
      </c>
      <c r="I27" s="17">
        <v>1163.1788419566055</v>
      </c>
      <c r="J27" s="18">
        <v>110.01409731477997</v>
      </c>
    </row>
    <row r="28" spans="1:10" ht="12" customHeight="1">
      <c r="A28" s="16" t="s">
        <v>28</v>
      </c>
      <c r="B28" s="16">
        <v>8890</v>
      </c>
      <c r="C28" s="17">
        <v>1028.9697223633664</v>
      </c>
      <c r="D28" s="18">
        <v>100</v>
      </c>
      <c r="E28" s="16">
        <v>8494</v>
      </c>
      <c r="F28" s="17">
        <v>1000.6054994427992</v>
      </c>
      <c r="G28" s="18">
        <v>100</v>
      </c>
      <c r="H28" s="16">
        <v>17384</v>
      </c>
      <c r="I28" s="17">
        <v>1014.9125116691002</v>
      </c>
      <c r="J28" s="18">
        <v>100</v>
      </c>
    </row>
    <row r="29" spans="1:9" ht="12.75">
      <c r="A29" s="21" t="s">
        <v>32</v>
      </c>
      <c r="B29" s="22"/>
      <c r="C29" s="22"/>
      <c r="D29" s="22"/>
      <c r="E29" s="4" t="s">
        <v>29</v>
      </c>
      <c r="F29" s="1"/>
      <c r="G29" s="4"/>
      <c r="I29" s="1"/>
    </row>
    <row r="30" spans="1:7" ht="12.75">
      <c r="A30" s="2" t="s">
        <v>31</v>
      </c>
      <c r="E30" s="5" t="s">
        <v>9</v>
      </c>
      <c r="G30" s="5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1">
    <mergeCell ref="A29:D2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1"/>
  <sheetViews>
    <sheetView zoomScalePageLayoutView="0" workbookViewId="0" topLeftCell="A1">
      <selection activeCell="B10" sqref="B10:J28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10</v>
      </c>
      <c r="B10" s="16">
        <v>258</v>
      </c>
      <c r="C10" s="17">
        <v>944.3285384868782</v>
      </c>
      <c r="D10" s="18">
        <v>95.2860367112474</v>
      </c>
      <c r="E10" s="16">
        <v>213</v>
      </c>
      <c r="F10" s="17">
        <v>836.212311557789</v>
      </c>
      <c r="G10" s="18">
        <v>91.16813442442545</v>
      </c>
      <c r="H10" s="16">
        <v>471</v>
      </c>
      <c r="I10" s="17">
        <v>892.1637338283484</v>
      </c>
      <c r="J10" s="18">
        <v>92.27984443517632</v>
      </c>
    </row>
    <row r="11" spans="1:10" ht="12" customHeight="1">
      <c r="A11" s="16" t="s">
        <v>11</v>
      </c>
      <c r="B11" s="16">
        <v>272</v>
      </c>
      <c r="C11" s="17">
        <v>775.7465134187034</v>
      </c>
      <c r="D11" s="18">
        <v>90.56890383375506</v>
      </c>
      <c r="E11" s="16">
        <v>292</v>
      </c>
      <c r="F11" s="17">
        <v>864.7752176745838</v>
      </c>
      <c r="G11" s="18">
        <v>93.4998134187645</v>
      </c>
      <c r="H11" s="16">
        <v>564</v>
      </c>
      <c r="I11" s="17">
        <v>819.4220459399381</v>
      </c>
      <c r="J11" s="18">
        <v>91.5480249150315</v>
      </c>
    </row>
    <row r="12" spans="1:10" ht="12" customHeight="1">
      <c r="A12" s="16" t="s">
        <v>12</v>
      </c>
      <c r="B12" s="16">
        <v>946</v>
      </c>
      <c r="C12" s="17">
        <v>937.6827539722659</v>
      </c>
      <c r="D12" s="18">
        <v>93.34430754814647</v>
      </c>
      <c r="E12" s="16">
        <v>935</v>
      </c>
      <c r="F12" s="17">
        <v>961.8747813920952</v>
      </c>
      <c r="G12" s="18">
        <v>95.07169549150449</v>
      </c>
      <c r="H12" s="16">
        <v>1881</v>
      </c>
      <c r="I12" s="17">
        <v>949.553997364874</v>
      </c>
      <c r="J12" s="18">
        <v>93.74424213612721</v>
      </c>
    </row>
    <row r="13" spans="1:10" ht="12" customHeight="1">
      <c r="A13" s="16" t="s">
        <v>13</v>
      </c>
      <c r="B13" s="16">
        <v>520</v>
      </c>
      <c r="C13" s="17">
        <v>1027.5461407738212</v>
      </c>
      <c r="D13" s="18">
        <v>91.49977814520653</v>
      </c>
      <c r="E13" s="16">
        <v>456</v>
      </c>
      <c r="F13" s="17">
        <v>973.7347853939782</v>
      </c>
      <c r="G13" s="18">
        <v>92.79600837981238</v>
      </c>
      <c r="H13" s="16">
        <v>976</v>
      </c>
      <c r="I13" s="17">
        <v>1001.6831561229936</v>
      </c>
      <c r="J13" s="18">
        <v>91.26188192416689</v>
      </c>
    </row>
    <row r="14" spans="1:10" ht="12" customHeight="1">
      <c r="A14" s="16" t="s">
        <v>14</v>
      </c>
      <c r="B14" s="16">
        <v>333</v>
      </c>
      <c r="C14" s="17">
        <v>1092.2330097087379</v>
      </c>
      <c r="D14" s="18">
        <v>97.98005657593357</v>
      </c>
      <c r="E14" s="16">
        <v>294</v>
      </c>
      <c r="F14" s="17">
        <v>1031.3256393166591</v>
      </c>
      <c r="G14" s="18">
        <v>95.48260839563774</v>
      </c>
      <c r="H14" s="16">
        <v>627</v>
      </c>
      <c r="I14" s="17">
        <v>1062.80193236715</v>
      </c>
      <c r="J14" s="18">
        <v>96.25831505252137</v>
      </c>
    </row>
    <row r="15" spans="1:10" ht="12" customHeight="1">
      <c r="A15" s="16" t="s">
        <v>15</v>
      </c>
      <c r="B15" s="16">
        <v>297</v>
      </c>
      <c r="C15" s="17">
        <v>1276.4860102290797</v>
      </c>
      <c r="D15" s="18">
        <v>107.973622102923</v>
      </c>
      <c r="E15" s="16">
        <v>267</v>
      </c>
      <c r="F15" s="17">
        <v>1196.0222182404586</v>
      </c>
      <c r="G15" s="18">
        <v>108.31345817434108</v>
      </c>
      <c r="H15" s="16">
        <v>564</v>
      </c>
      <c r="I15" s="17">
        <v>1237.0862670263868</v>
      </c>
      <c r="J15" s="18">
        <v>107.45483893025067</v>
      </c>
    </row>
    <row r="16" spans="1:10" ht="12" customHeight="1">
      <c r="A16" s="16" t="s">
        <v>16</v>
      </c>
      <c r="B16" s="16">
        <v>512</v>
      </c>
      <c r="C16" s="17">
        <v>857.7220109560584</v>
      </c>
      <c r="D16" s="18">
        <v>97.41705201125461</v>
      </c>
      <c r="E16" s="16">
        <v>473</v>
      </c>
      <c r="F16" s="17">
        <v>788.1231671554252</v>
      </c>
      <c r="G16" s="18">
        <v>88.37198465413167</v>
      </c>
      <c r="H16" s="16">
        <v>985</v>
      </c>
      <c r="I16" s="17">
        <v>822.828692913649</v>
      </c>
      <c r="J16" s="18">
        <v>92.97840841272578</v>
      </c>
    </row>
    <row r="17" spans="1:10" ht="12" customHeight="1">
      <c r="A17" s="16" t="s">
        <v>17</v>
      </c>
      <c r="B17" s="16">
        <v>486</v>
      </c>
      <c r="C17" s="17">
        <v>1085.6696079526416</v>
      </c>
      <c r="D17" s="18">
        <v>103.66311740813981</v>
      </c>
      <c r="E17" s="16">
        <v>533</v>
      </c>
      <c r="F17" s="17">
        <v>1201.1538288186775</v>
      </c>
      <c r="G17" s="18">
        <v>121.27259784182505</v>
      </c>
      <c r="H17" s="16">
        <v>1019</v>
      </c>
      <c r="I17" s="17">
        <v>1143.1584379452318</v>
      </c>
      <c r="J17" s="18">
        <v>111.56711337666272</v>
      </c>
    </row>
    <row r="18" spans="1:10" ht="12" customHeight="1">
      <c r="A18" s="16" t="s">
        <v>18</v>
      </c>
      <c r="B18" s="16">
        <v>562</v>
      </c>
      <c r="C18" s="17">
        <v>1036.5561252720497</v>
      </c>
      <c r="D18" s="18">
        <v>100.63648429041638</v>
      </c>
      <c r="E18" s="16">
        <v>527</v>
      </c>
      <c r="F18" s="17">
        <v>980.2827380952381</v>
      </c>
      <c r="G18" s="18">
        <v>99.26390930998367</v>
      </c>
      <c r="H18" s="16">
        <v>1089</v>
      </c>
      <c r="I18" s="17">
        <v>1008.5387764174184</v>
      </c>
      <c r="J18" s="18">
        <v>99.72444666881754</v>
      </c>
    </row>
    <row r="19" spans="1:10" ht="12" customHeight="1">
      <c r="A19" s="16" t="s">
        <v>19</v>
      </c>
      <c r="B19" s="16">
        <v>641</v>
      </c>
      <c r="C19" s="17">
        <v>988.2519811291666</v>
      </c>
      <c r="D19" s="18">
        <v>101.58312307005329</v>
      </c>
      <c r="E19" s="16">
        <v>629</v>
      </c>
      <c r="F19" s="17">
        <v>966.0574412532636</v>
      </c>
      <c r="G19" s="18">
        <v>102.72792217516944</v>
      </c>
      <c r="H19" s="16">
        <v>1270</v>
      </c>
      <c r="I19" s="17">
        <v>977.1335364540055</v>
      </c>
      <c r="J19" s="18">
        <v>101.8645369412015</v>
      </c>
    </row>
    <row r="20" spans="1:10" ht="12" customHeight="1">
      <c r="A20" s="16" t="s">
        <v>20</v>
      </c>
      <c r="B20" s="16">
        <v>443</v>
      </c>
      <c r="C20" s="17">
        <v>1040.4189858850607</v>
      </c>
      <c r="D20" s="18">
        <v>104.32407808423562</v>
      </c>
      <c r="E20" s="16">
        <v>424</v>
      </c>
      <c r="F20" s="17">
        <v>998.7515605493134</v>
      </c>
      <c r="G20" s="18">
        <v>104.03305840514618</v>
      </c>
      <c r="H20" s="16">
        <v>867</v>
      </c>
      <c r="I20" s="17">
        <v>1019.6161445103021</v>
      </c>
      <c r="J20" s="18">
        <v>103.90631347557142</v>
      </c>
    </row>
    <row r="21" spans="1:10" ht="12" customHeight="1">
      <c r="A21" s="16" t="s">
        <v>21</v>
      </c>
      <c r="B21" s="16">
        <v>350</v>
      </c>
      <c r="C21" s="17">
        <v>1008.3549409392106</v>
      </c>
      <c r="D21" s="18">
        <v>102.02026663113904</v>
      </c>
      <c r="E21" s="16">
        <v>338</v>
      </c>
      <c r="F21" s="17">
        <v>999.2904446546831</v>
      </c>
      <c r="G21" s="18">
        <v>101.09534321203786</v>
      </c>
      <c r="H21" s="16">
        <v>688</v>
      </c>
      <c r="I21" s="17">
        <v>1003.8812852015059</v>
      </c>
      <c r="J21" s="18">
        <v>101.08187993935415</v>
      </c>
    </row>
    <row r="22" spans="1:10" ht="12" customHeight="1">
      <c r="A22" s="16" t="s">
        <v>22</v>
      </c>
      <c r="B22" s="16">
        <v>618</v>
      </c>
      <c r="C22" s="17">
        <v>1073.307976866566</v>
      </c>
      <c r="D22" s="18">
        <v>105.2194677911751</v>
      </c>
      <c r="E22" s="16">
        <v>558</v>
      </c>
      <c r="F22" s="17">
        <v>979.7724399494311</v>
      </c>
      <c r="G22" s="18">
        <v>100.30570731589003</v>
      </c>
      <c r="H22" s="16">
        <v>1176</v>
      </c>
      <c r="I22" s="17">
        <v>1026.7962385729627</v>
      </c>
      <c r="J22" s="18">
        <v>102.65554366353784</v>
      </c>
    </row>
    <row r="23" spans="1:10" ht="12" customHeight="1">
      <c r="A23" s="16" t="s">
        <v>23</v>
      </c>
      <c r="B23" s="16">
        <v>563</v>
      </c>
      <c r="C23" s="17">
        <v>939.9782953501962</v>
      </c>
      <c r="D23" s="18">
        <v>104.79872493869509</v>
      </c>
      <c r="E23" s="16">
        <v>541</v>
      </c>
      <c r="F23" s="17">
        <v>891.1364048164193</v>
      </c>
      <c r="G23" s="18">
        <v>99.68962749428633</v>
      </c>
      <c r="H23" s="16">
        <v>1104</v>
      </c>
      <c r="I23" s="17">
        <v>915.3925242943849</v>
      </c>
      <c r="J23" s="18">
        <v>102.2619935964862</v>
      </c>
    </row>
    <row r="24" spans="1:10" ht="12" customHeight="1">
      <c r="A24" s="16" t="s">
        <v>24</v>
      </c>
      <c r="B24" s="16">
        <v>595</v>
      </c>
      <c r="C24" s="17">
        <v>1062.8226425879284</v>
      </c>
      <c r="D24" s="18">
        <v>104.67811243359198</v>
      </c>
      <c r="E24" s="16">
        <v>539</v>
      </c>
      <c r="F24" s="17">
        <v>971.3811995386391</v>
      </c>
      <c r="G24" s="18">
        <v>95.39577076050752</v>
      </c>
      <c r="H24" s="16">
        <v>1134</v>
      </c>
      <c r="I24" s="17">
        <v>1017.3049492693167</v>
      </c>
      <c r="J24" s="18">
        <v>99.98209967829023</v>
      </c>
    </row>
    <row r="25" spans="1:10" ht="12" customHeight="1">
      <c r="A25" s="16" t="s">
        <v>25</v>
      </c>
      <c r="B25" s="16">
        <v>511</v>
      </c>
      <c r="C25" s="17">
        <v>975.2652874265211</v>
      </c>
      <c r="D25" s="18">
        <v>99.51795259350786</v>
      </c>
      <c r="E25" s="16">
        <v>534</v>
      </c>
      <c r="F25" s="17">
        <v>1020.6617098950668</v>
      </c>
      <c r="G25" s="18">
        <v>105.27004525319713</v>
      </c>
      <c r="H25" s="16">
        <v>1045</v>
      </c>
      <c r="I25" s="17">
        <v>997.9468080026738</v>
      </c>
      <c r="J25" s="18">
        <v>102.11426793348721</v>
      </c>
    </row>
    <row r="26" spans="1:10" ht="12" customHeight="1">
      <c r="A26" s="16" t="s">
        <v>26</v>
      </c>
      <c r="B26" s="16">
        <v>374</v>
      </c>
      <c r="C26" s="17">
        <v>1021.4114048503387</v>
      </c>
      <c r="D26" s="18">
        <v>104.48714298111248</v>
      </c>
      <c r="E26" s="16">
        <v>362</v>
      </c>
      <c r="F26" s="17">
        <v>1006.3382630935172</v>
      </c>
      <c r="G26" s="18">
        <v>101.73518909775979</v>
      </c>
      <c r="H26" s="16">
        <v>736</v>
      </c>
      <c r="I26" s="17">
        <v>1013.9416983523447</v>
      </c>
      <c r="J26" s="18">
        <v>102.82858042633632</v>
      </c>
    </row>
    <row r="27" spans="1:10" ht="12" customHeight="1">
      <c r="A27" s="16" t="s">
        <v>27</v>
      </c>
      <c r="B27" s="16">
        <v>492</v>
      </c>
      <c r="C27" s="17">
        <v>1238.3589227284167</v>
      </c>
      <c r="D27" s="18">
        <v>114.88124036466787</v>
      </c>
      <c r="E27" s="16">
        <v>446</v>
      </c>
      <c r="F27" s="17">
        <v>1117.2344689378758</v>
      </c>
      <c r="G27" s="18">
        <v>111.82400334473638</v>
      </c>
      <c r="H27" s="16">
        <v>938</v>
      </c>
      <c r="I27" s="17">
        <v>1177.652228499686</v>
      </c>
      <c r="J27" s="18">
        <v>112.9729057960232</v>
      </c>
    </row>
    <row r="28" spans="1:10" ht="12" customHeight="1">
      <c r="A28" s="16" t="s">
        <v>28</v>
      </c>
      <c r="B28" s="16">
        <v>8773</v>
      </c>
      <c r="C28" s="17">
        <v>1007.6287129963774</v>
      </c>
      <c r="D28" s="18">
        <v>100</v>
      </c>
      <c r="E28" s="16">
        <v>8361</v>
      </c>
      <c r="F28" s="17">
        <v>977.8924493743873</v>
      </c>
      <c r="G28" s="18">
        <v>100</v>
      </c>
      <c r="H28" s="16">
        <v>17134</v>
      </c>
      <c r="I28" s="17">
        <v>992.8954718774266</v>
      </c>
      <c r="J28" s="18">
        <v>100</v>
      </c>
    </row>
    <row r="29" spans="1:9" ht="12.75">
      <c r="A29" s="21" t="s">
        <v>32</v>
      </c>
      <c r="B29" s="22"/>
      <c r="C29" s="22"/>
      <c r="D29" s="22"/>
      <c r="E29" s="4" t="s">
        <v>29</v>
      </c>
      <c r="F29" s="1"/>
      <c r="G29" s="4"/>
      <c r="I29" s="1"/>
    </row>
    <row r="30" spans="1:7" ht="12.75">
      <c r="A30" s="2" t="s">
        <v>31</v>
      </c>
      <c r="E30" s="5" t="s">
        <v>9</v>
      </c>
      <c r="G30" s="5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1">
    <mergeCell ref="A29:D2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1"/>
  <sheetViews>
    <sheetView zoomScalePageLayoutView="0" workbookViewId="0" topLeftCell="A1">
      <selection activeCell="B10" sqref="B10:J28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10</v>
      </c>
      <c r="B10" s="16">
        <v>265</v>
      </c>
      <c r="C10" s="17">
        <v>968.1426275025574</v>
      </c>
      <c r="D10" s="18">
        <v>95.35949845444544</v>
      </c>
      <c r="E10" s="16">
        <v>224</v>
      </c>
      <c r="F10" s="17">
        <v>876.2322015334063</v>
      </c>
      <c r="G10" s="18">
        <v>91.2656590015014</v>
      </c>
      <c r="H10" s="16">
        <v>489</v>
      </c>
      <c r="I10" s="17">
        <v>923.7569895723137</v>
      </c>
      <c r="J10" s="18">
        <v>92.33801044184304</v>
      </c>
    </row>
    <row r="11" spans="1:10" ht="12" customHeight="1">
      <c r="A11" s="16" t="s">
        <v>11</v>
      </c>
      <c r="B11" s="16">
        <v>259</v>
      </c>
      <c r="C11" s="17">
        <v>728.6948203584391</v>
      </c>
      <c r="D11" s="18">
        <v>84.05796718294897</v>
      </c>
      <c r="E11" s="16">
        <v>286</v>
      </c>
      <c r="F11" s="17">
        <v>835.1096446404065</v>
      </c>
      <c r="G11" s="18">
        <v>88.38188679565307</v>
      </c>
      <c r="H11" s="16">
        <v>545</v>
      </c>
      <c r="I11" s="17">
        <v>780.9141710846826</v>
      </c>
      <c r="J11" s="18">
        <v>85.69678069223308</v>
      </c>
    </row>
    <row r="12" spans="1:10" ht="12" customHeight="1">
      <c r="A12" s="16" t="s">
        <v>12</v>
      </c>
      <c r="B12" s="16">
        <v>1071</v>
      </c>
      <c r="C12" s="17">
        <v>1063.6818687430477</v>
      </c>
      <c r="D12" s="18">
        <v>102.14235547613744</v>
      </c>
      <c r="E12" s="16">
        <v>968</v>
      </c>
      <c r="F12" s="17">
        <v>992.3421530134192</v>
      </c>
      <c r="G12" s="18">
        <v>94.85443709024801</v>
      </c>
      <c r="H12" s="16">
        <v>2039</v>
      </c>
      <c r="I12" s="17">
        <v>1028.5771937347088</v>
      </c>
      <c r="J12" s="18">
        <v>98.04440650515447</v>
      </c>
    </row>
    <row r="13" spans="1:10" ht="12" customHeight="1">
      <c r="A13" s="16" t="s">
        <v>13</v>
      </c>
      <c r="B13" s="16">
        <v>510</v>
      </c>
      <c r="C13" s="17">
        <v>998.6488868002115</v>
      </c>
      <c r="D13" s="18">
        <v>87.44447888857312</v>
      </c>
      <c r="E13" s="16">
        <v>456</v>
      </c>
      <c r="F13" s="17">
        <v>964.793500338524</v>
      </c>
      <c r="G13" s="18">
        <v>89.65529704178282</v>
      </c>
      <c r="H13" s="16">
        <v>966</v>
      </c>
      <c r="I13" s="17">
        <v>982.3762114447845</v>
      </c>
      <c r="J13" s="18">
        <v>87.57043846441836</v>
      </c>
    </row>
    <row r="14" spans="1:10" ht="12" customHeight="1">
      <c r="A14" s="16" t="s">
        <v>14</v>
      </c>
      <c r="B14" s="16">
        <v>335</v>
      </c>
      <c r="C14" s="17">
        <v>1096.2759342888933</v>
      </c>
      <c r="D14" s="18">
        <v>96.02233827589858</v>
      </c>
      <c r="E14" s="16">
        <v>356</v>
      </c>
      <c r="F14" s="17">
        <v>1243.8419342440866</v>
      </c>
      <c r="G14" s="18">
        <v>111.02415965669432</v>
      </c>
      <c r="H14" s="16">
        <v>691</v>
      </c>
      <c r="I14" s="17">
        <v>1167.643927744639</v>
      </c>
      <c r="J14" s="18">
        <v>102.56451022003819</v>
      </c>
    </row>
    <row r="15" spans="1:10" ht="12" customHeight="1">
      <c r="A15" s="16" t="s">
        <v>15</v>
      </c>
      <c r="B15" s="16">
        <v>303</v>
      </c>
      <c r="C15" s="17">
        <v>1291.3949622810383</v>
      </c>
      <c r="D15" s="18">
        <v>106.1594759170202</v>
      </c>
      <c r="E15" s="16">
        <v>288</v>
      </c>
      <c r="F15" s="17">
        <v>1282.9079246291594</v>
      </c>
      <c r="G15" s="18">
        <v>110.94559522995944</v>
      </c>
      <c r="H15" s="16">
        <v>591</v>
      </c>
      <c r="I15" s="17">
        <v>1287.2451646628333</v>
      </c>
      <c r="J15" s="18">
        <v>107.81964034663218</v>
      </c>
    </row>
    <row r="16" spans="1:10" ht="12" customHeight="1">
      <c r="A16" s="16" t="s">
        <v>16</v>
      </c>
      <c r="B16" s="16">
        <v>549</v>
      </c>
      <c r="C16" s="17">
        <v>922.952776423516</v>
      </c>
      <c r="D16" s="18">
        <v>102.24838837891654</v>
      </c>
      <c r="E16" s="16">
        <v>491</v>
      </c>
      <c r="F16" s="17">
        <v>821.015316701224</v>
      </c>
      <c r="G16" s="18">
        <v>89.31767612404794</v>
      </c>
      <c r="H16" s="16">
        <v>1040</v>
      </c>
      <c r="I16" s="17">
        <v>871.8468902730391</v>
      </c>
      <c r="J16" s="18">
        <v>95.83497510966536</v>
      </c>
    </row>
    <row r="17" spans="1:10" ht="12" customHeight="1">
      <c r="A17" s="16" t="s">
        <v>17</v>
      </c>
      <c r="B17" s="16">
        <v>516</v>
      </c>
      <c r="C17" s="17">
        <v>1133.8665729102574</v>
      </c>
      <c r="D17" s="18">
        <v>106.05315598041865</v>
      </c>
      <c r="E17" s="16">
        <v>540</v>
      </c>
      <c r="F17" s="17">
        <v>1198.614933854213</v>
      </c>
      <c r="G17" s="18">
        <v>117.49536511076282</v>
      </c>
      <c r="H17" s="16">
        <v>1056</v>
      </c>
      <c r="I17" s="17">
        <v>1166.077738515901</v>
      </c>
      <c r="J17" s="18">
        <v>110.95068640754427</v>
      </c>
    </row>
    <row r="18" spans="1:10" ht="12" customHeight="1">
      <c r="A18" s="16" t="s">
        <v>18</v>
      </c>
      <c r="B18" s="16">
        <v>596</v>
      </c>
      <c r="C18" s="17">
        <v>1086.9168763905607</v>
      </c>
      <c r="D18" s="18">
        <v>103.37499570086919</v>
      </c>
      <c r="E18" s="16">
        <v>523</v>
      </c>
      <c r="F18" s="17">
        <v>962.5471611300268</v>
      </c>
      <c r="G18" s="18">
        <v>95.67580719151904</v>
      </c>
      <c r="H18" s="16">
        <v>1119</v>
      </c>
      <c r="I18" s="17">
        <v>1025.01625919446</v>
      </c>
      <c r="J18" s="18">
        <v>99.28131018895031</v>
      </c>
    </row>
    <row r="19" spans="1:10" ht="12" customHeight="1">
      <c r="A19" s="16" t="s">
        <v>19</v>
      </c>
      <c r="B19" s="16">
        <v>692</v>
      </c>
      <c r="C19" s="17">
        <v>1059.0918134651586</v>
      </c>
      <c r="D19" s="18">
        <v>106.71242435444907</v>
      </c>
      <c r="E19" s="16">
        <v>671</v>
      </c>
      <c r="F19" s="17">
        <v>1027.0146169740567</v>
      </c>
      <c r="G19" s="18">
        <v>105.19176365591767</v>
      </c>
      <c r="H19" s="16">
        <v>1363</v>
      </c>
      <c r="I19" s="17">
        <v>1043.0537061695518</v>
      </c>
      <c r="J19" s="18">
        <v>105.74696735307776</v>
      </c>
    </row>
    <row r="20" spans="1:10" ht="12" customHeight="1">
      <c r="A20" s="16" t="s">
        <v>20</v>
      </c>
      <c r="B20" s="16">
        <v>457</v>
      </c>
      <c r="C20" s="17">
        <v>1061.4577042783483</v>
      </c>
      <c r="D20" s="18">
        <v>104.50451084735215</v>
      </c>
      <c r="E20" s="16">
        <v>430</v>
      </c>
      <c r="F20" s="17">
        <v>1004.8137589381689</v>
      </c>
      <c r="G20" s="18">
        <v>102.7725030215781</v>
      </c>
      <c r="H20" s="16">
        <v>887</v>
      </c>
      <c r="I20" s="17">
        <v>1033.2215077811948</v>
      </c>
      <c r="J20" s="18">
        <v>103.19600373975018</v>
      </c>
    </row>
    <row r="21" spans="1:10" ht="12" customHeight="1">
      <c r="A21" s="16" t="s">
        <v>21</v>
      </c>
      <c r="B21" s="16">
        <v>352</v>
      </c>
      <c r="C21" s="17">
        <v>1008.1049345590973</v>
      </c>
      <c r="D21" s="18">
        <v>100.27609858541989</v>
      </c>
      <c r="E21" s="16">
        <v>362</v>
      </c>
      <c r="F21" s="17">
        <v>1062.2377417177734</v>
      </c>
      <c r="G21" s="18">
        <v>104.80002828305399</v>
      </c>
      <c r="H21" s="16">
        <v>714</v>
      </c>
      <c r="I21" s="17">
        <v>1034.8425995709897</v>
      </c>
      <c r="J21" s="18">
        <v>102.05403630990426</v>
      </c>
    </row>
    <row r="22" spans="1:10" ht="12" customHeight="1">
      <c r="A22" s="16" t="s">
        <v>22</v>
      </c>
      <c r="B22" s="16">
        <v>557</v>
      </c>
      <c r="C22" s="17">
        <v>955.8785673834325</v>
      </c>
      <c r="D22" s="18">
        <v>92.56459564500994</v>
      </c>
      <c r="E22" s="16">
        <v>581</v>
      </c>
      <c r="F22" s="17">
        <v>1010.786360473208</v>
      </c>
      <c r="G22" s="18">
        <v>100.77173134132742</v>
      </c>
      <c r="H22" s="16">
        <v>1138</v>
      </c>
      <c r="I22" s="17">
        <v>983.144854040138</v>
      </c>
      <c r="J22" s="18">
        <v>96.27268487998101</v>
      </c>
    </row>
    <row r="23" spans="1:10" ht="12" customHeight="1">
      <c r="A23" s="16" t="s">
        <v>23</v>
      </c>
      <c r="B23" s="16">
        <v>608</v>
      </c>
      <c r="C23" s="17">
        <v>1011.7482610576764</v>
      </c>
      <c r="D23" s="18">
        <v>109.0083529550675</v>
      </c>
      <c r="E23" s="16">
        <v>549</v>
      </c>
      <c r="F23" s="17">
        <v>904.4481054365732</v>
      </c>
      <c r="G23" s="18">
        <v>97.71591964175339</v>
      </c>
      <c r="H23" s="16">
        <v>1157</v>
      </c>
      <c r="I23" s="17">
        <v>957.8290312432738</v>
      </c>
      <c r="J23" s="18">
        <v>103.3188196873432</v>
      </c>
    </row>
    <row r="24" spans="1:10" ht="12" customHeight="1">
      <c r="A24" s="16" t="s">
        <v>24</v>
      </c>
      <c r="B24" s="16">
        <v>582</v>
      </c>
      <c r="C24" s="17">
        <v>1032.7022375215147</v>
      </c>
      <c r="D24" s="18">
        <v>99.32417236462891</v>
      </c>
      <c r="E24" s="16">
        <v>556</v>
      </c>
      <c r="F24" s="17">
        <v>996.0052308188382</v>
      </c>
      <c r="G24" s="18">
        <v>95.33901976110471</v>
      </c>
      <c r="H24" s="16">
        <v>1138</v>
      </c>
      <c r="I24" s="17">
        <v>1014.4410768407917</v>
      </c>
      <c r="J24" s="18">
        <v>97.25485610814658</v>
      </c>
    </row>
    <row r="25" spans="1:10" ht="12" customHeight="1">
      <c r="A25" s="16" t="s">
        <v>25</v>
      </c>
      <c r="B25" s="16">
        <v>545</v>
      </c>
      <c r="C25" s="17">
        <v>1027.1197301219352</v>
      </c>
      <c r="D25" s="18">
        <v>103.01027741177475</v>
      </c>
      <c r="E25" s="16">
        <v>538</v>
      </c>
      <c r="F25" s="17">
        <v>1015.4392057679967</v>
      </c>
      <c r="G25" s="18">
        <v>101.88824226155387</v>
      </c>
      <c r="H25" s="16">
        <v>1083</v>
      </c>
      <c r="I25" s="17">
        <v>1021.2838188282112</v>
      </c>
      <c r="J25" s="18">
        <v>102.26478710561895</v>
      </c>
    </row>
    <row r="26" spans="1:10" ht="12" customHeight="1">
      <c r="A26" s="16" t="s">
        <v>26</v>
      </c>
      <c r="B26" s="16">
        <v>389</v>
      </c>
      <c r="C26" s="17">
        <v>1053.4867975626269</v>
      </c>
      <c r="D26" s="18">
        <v>105.94111873693292</v>
      </c>
      <c r="E26" s="16">
        <v>369</v>
      </c>
      <c r="F26" s="17">
        <v>1017.0893054024256</v>
      </c>
      <c r="G26" s="18">
        <v>100.28875494638541</v>
      </c>
      <c r="H26" s="16">
        <v>758</v>
      </c>
      <c r="I26" s="17">
        <v>1035.4483983334471</v>
      </c>
      <c r="J26" s="18">
        <v>102.77575259479337</v>
      </c>
    </row>
    <row r="27" spans="1:10" ht="12" customHeight="1">
      <c r="A27" s="16" t="s">
        <v>27</v>
      </c>
      <c r="B27" s="16">
        <v>460</v>
      </c>
      <c r="C27" s="17">
        <v>1137.6564277588168</v>
      </c>
      <c r="D27" s="18">
        <v>103.51393151240961</v>
      </c>
      <c r="E27" s="16">
        <v>481</v>
      </c>
      <c r="F27" s="17">
        <v>1187.5663531096461</v>
      </c>
      <c r="G27" s="18">
        <v>115.78768254844205</v>
      </c>
      <c r="H27" s="16">
        <v>941</v>
      </c>
      <c r="I27" s="17">
        <v>1162.6326649122157</v>
      </c>
      <c r="J27" s="18">
        <v>108.89917291939607</v>
      </c>
    </row>
    <row r="28" spans="1:10" ht="12" customHeight="1">
      <c r="A28" s="16" t="s">
        <v>28</v>
      </c>
      <c r="B28" s="16">
        <v>9046</v>
      </c>
      <c r="C28" s="17">
        <v>1031.5062088782968</v>
      </c>
      <c r="D28" s="18">
        <v>100</v>
      </c>
      <c r="E28" s="16">
        <v>8669</v>
      </c>
      <c r="F28" s="17">
        <v>1007.0174093550745</v>
      </c>
      <c r="G28" s="18">
        <v>100</v>
      </c>
      <c r="H28" s="16">
        <v>17715</v>
      </c>
      <c r="I28" s="17">
        <v>1019.3753240393618</v>
      </c>
      <c r="J28" s="18">
        <v>100</v>
      </c>
    </row>
    <row r="29" spans="1:9" ht="12.75">
      <c r="A29" s="21" t="s">
        <v>32</v>
      </c>
      <c r="B29" s="22"/>
      <c r="C29" s="22"/>
      <c r="D29" s="22"/>
      <c r="E29" s="4" t="s">
        <v>29</v>
      </c>
      <c r="F29" s="1"/>
      <c r="G29" s="4"/>
      <c r="I29" s="1"/>
    </row>
    <row r="30" spans="1:7" ht="12.75">
      <c r="A30" s="2" t="s">
        <v>31</v>
      </c>
      <c r="E30" s="5" t="s">
        <v>9</v>
      </c>
      <c r="G30" s="5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1">
    <mergeCell ref="A29:D2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1"/>
  <sheetViews>
    <sheetView zoomScalePageLayoutView="0" workbookViewId="0" topLeftCell="A1">
      <selection activeCell="B10" sqref="B10:J28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10</v>
      </c>
      <c r="B10" s="16">
        <v>257</v>
      </c>
      <c r="C10" s="17">
        <v>933.3575449428</v>
      </c>
      <c r="D10" s="18">
        <v>92.77962277775958</v>
      </c>
      <c r="E10" s="16">
        <v>202</v>
      </c>
      <c r="F10" s="17">
        <v>784.3441795449252</v>
      </c>
      <c r="G10" s="18">
        <v>85.26830275712534</v>
      </c>
      <c r="H10" s="16">
        <v>459</v>
      </c>
      <c r="I10" s="17">
        <v>861.3409896976862</v>
      </c>
      <c r="J10" s="18">
        <v>88.2459304900294</v>
      </c>
    </row>
    <row r="11" spans="1:10" ht="12" customHeight="1">
      <c r="A11" s="16" t="s">
        <v>11</v>
      </c>
      <c r="B11" s="16">
        <v>273</v>
      </c>
      <c r="C11" s="17">
        <v>754.83175270274</v>
      </c>
      <c r="D11" s="18">
        <v>89.77964132260652</v>
      </c>
      <c r="E11" s="16">
        <v>275</v>
      </c>
      <c r="F11" s="17">
        <v>788.3270267171196</v>
      </c>
      <c r="G11" s="18">
        <v>87.56328955371492</v>
      </c>
      <c r="H11" s="16">
        <v>548</v>
      </c>
      <c r="I11" s="17">
        <v>771.2769700637571</v>
      </c>
      <c r="J11" s="18">
        <v>88.15125064978517</v>
      </c>
    </row>
    <row r="12" spans="1:10" ht="12" customHeight="1">
      <c r="A12" s="16" t="s">
        <v>12</v>
      </c>
      <c r="B12" s="16">
        <v>961</v>
      </c>
      <c r="C12" s="17">
        <v>952.768083756345</v>
      </c>
      <c r="D12" s="18">
        <v>92.33985258321782</v>
      </c>
      <c r="E12" s="16">
        <v>859</v>
      </c>
      <c r="F12" s="17">
        <v>879.6903162379157</v>
      </c>
      <c r="G12" s="18">
        <v>86.8071158454639</v>
      </c>
      <c r="H12" s="16">
        <v>1820</v>
      </c>
      <c r="I12" s="17">
        <v>916.8211493511727</v>
      </c>
      <c r="J12" s="18">
        <v>89.25786003760022</v>
      </c>
    </row>
    <row r="13" spans="1:10" ht="12" customHeight="1">
      <c r="A13" s="16" t="s">
        <v>13</v>
      </c>
      <c r="B13" s="16">
        <v>554</v>
      </c>
      <c r="C13" s="17">
        <v>1072.6456009913259</v>
      </c>
      <c r="D13" s="18">
        <v>96.55356411505363</v>
      </c>
      <c r="E13" s="16">
        <v>444</v>
      </c>
      <c r="F13" s="17">
        <v>928.442976036134</v>
      </c>
      <c r="G13" s="18">
        <v>90.9393930827057</v>
      </c>
      <c r="H13" s="16">
        <v>998</v>
      </c>
      <c r="I13" s="17">
        <v>1003.3175831909118</v>
      </c>
      <c r="J13" s="18">
        <v>93.02520090703747</v>
      </c>
    </row>
    <row r="14" spans="1:10" ht="12" customHeight="1">
      <c r="A14" s="16" t="s">
        <v>14</v>
      </c>
      <c r="B14" s="16">
        <v>372</v>
      </c>
      <c r="C14" s="17">
        <v>1208.5769980506823</v>
      </c>
      <c r="D14" s="18">
        <v>107.2049067734187</v>
      </c>
      <c r="E14" s="16">
        <v>318</v>
      </c>
      <c r="F14" s="17">
        <v>1105.702364394993</v>
      </c>
      <c r="G14" s="18">
        <v>103.50808731896524</v>
      </c>
      <c r="H14" s="16">
        <v>690</v>
      </c>
      <c r="I14" s="17">
        <v>1158.8847833389318</v>
      </c>
      <c r="J14" s="18">
        <v>104.76880218498037</v>
      </c>
    </row>
    <row r="15" spans="1:10" ht="12" customHeight="1">
      <c r="A15" s="16" t="s">
        <v>15</v>
      </c>
      <c r="B15" s="16">
        <v>260</v>
      </c>
      <c r="C15" s="17">
        <v>1094.7368421052631</v>
      </c>
      <c r="D15" s="18">
        <v>92.11078541629018</v>
      </c>
      <c r="E15" s="16">
        <v>247</v>
      </c>
      <c r="F15" s="17">
        <v>1092.1471524584365</v>
      </c>
      <c r="G15" s="18">
        <v>98.4258636107815</v>
      </c>
      <c r="H15" s="16">
        <v>507</v>
      </c>
      <c r="I15" s="17">
        <v>1093.4736660483975</v>
      </c>
      <c r="J15" s="18">
        <v>94.57245535357052</v>
      </c>
    </row>
    <row r="16" spans="1:10" ht="12" customHeight="1">
      <c r="A16" s="16" t="s">
        <v>16</v>
      </c>
      <c r="B16" s="16">
        <v>516</v>
      </c>
      <c r="C16" s="17">
        <v>869.4040538491349</v>
      </c>
      <c r="D16" s="18">
        <v>98.6400572583874</v>
      </c>
      <c r="E16" s="16">
        <v>517</v>
      </c>
      <c r="F16" s="17">
        <v>870.5315799222077</v>
      </c>
      <c r="G16" s="18">
        <v>99.14359763999406</v>
      </c>
      <c r="H16" s="16">
        <v>1033</v>
      </c>
      <c r="I16" s="17">
        <v>869.9679973050363</v>
      </c>
      <c r="J16" s="18">
        <v>98.928759137681</v>
      </c>
    </row>
    <row r="17" spans="1:10" ht="12" customHeight="1">
      <c r="A17" s="16" t="s">
        <v>17</v>
      </c>
      <c r="B17" s="16">
        <v>542</v>
      </c>
      <c r="C17" s="17">
        <v>1170.8033611993174</v>
      </c>
      <c r="D17" s="18">
        <v>111.7700014131213</v>
      </c>
      <c r="E17" s="16">
        <v>513</v>
      </c>
      <c r="F17" s="17">
        <v>1121.0909329312267</v>
      </c>
      <c r="G17" s="18">
        <v>115.16152831108386</v>
      </c>
      <c r="H17" s="16">
        <v>1055</v>
      </c>
      <c r="I17" s="17">
        <v>1146.0913396775736</v>
      </c>
      <c r="J17" s="18">
        <v>112.75137870768297</v>
      </c>
    </row>
    <row r="18" spans="1:10" ht="12" customHeight="1">
      <c r="A18" s="16" t="s">
        <v>18</v>
      </c>
      <c r="B18" s="16">
        <v>555</v>
      </c>
      <c r="C18" s="17">
        <v>997.788684536972</v>
      </c>
      <c r="D18" s="18">
        <v>97.08567767070659</v>
      </c>
      <c r="E18" s="16">
        <v>531</v>
      </c>
      <c r="F18" s="17">
        <v>965.8760186263096</v>
      </c>
      <c r="G18" s="18">
        <v>100.21373160917257</v>
      </c>
      <c r="H18" s="16">
        <v>1086</v>
      </c>
      <c r="I18" s="17">
        <v>981.9256955307011</v>
      </c>
      <c r="J18" s="18">
        <v>98.24731761794693</v>
      </c>
    </row>
    <row r="19" spans="1:10" ht="12" customHeight="1">
      <c r="A19" s="16" t="s">
        <v>19</v>
      </c>
      <c r="B19" s="16">
        <v>650</v>
      </c>
      <c r="C19" s="17">
        <v>988.4728854283888</v>
      </c>
      <c r="D19" s="18">
        <v>100.98840626590797</v>
      </c>
      <c r="E19" s="16">
        <v>630</v>
      </c>
      <c r="F19" s="17">
        <v>961.4210719081918</v>
      </c>
      <c r="G19" s="18">
        <v>103.04330235277617</v>
      </c>
      <c r="H19" s="16">
        <v>1280</v>
      </c>
      <c r="I19" s="17">
        <v>974.9706747101748</v>
      </c>
      <c r="J19" s="18">
        <v>101.74619587758211</v>
      </c>
    </row>
    <row r="20" spans="1:10" ht="12" customHeight="1">
      <c r="A20" s="16" t="s">
        <v>20</v>
      </c>
      <c r="B20" s="16">
        <v>437</v>
      </c>
      <c r="C20" s="17">
        <v>1002.2705901240797</v>
      </c>
      <c r="D20" s="18">
        <v>100.77611385210747</v>
      </c>
      <c r="E20" s="16">
        <v>413</v>
      </c>
      <c r="F20" s="17">
        <v>957.2594103467457</v>
      </c>
      <c r="G20" s="18">
        <v>102.70356145013761</v>
      </c>
      <c r="H20" s="16">
        <v>850</v>
      </c>
      <c r="I20" s="17">
        <v>979.8835667761831</v>
      </c>
      <c r="J20" s="18">
        <v>101.20893077137742</v>
      </c>
    </row>
    <row r="21" spans="1:10" ht="12" customHeight="1">
      <c r="A21" s="16" t="s">
        <v>21</v>
      </c>
      <c r="B21" s="16">
        <v>357</v>
      </c>
      <c r="C21" s="17">
        <v>1016.3411717815864</v>
      </c>
      <c r="D21" s="18">
        <v>102.92840796807545</v>
      </c>
      <c r="E21" s="16">
        <v>327</v>
      </c>
      <c r="F21" s="17">
        <v>954.8839246605344</v>
      </c>
      <c r="G21" s="18">
        <v>98.34701565879797</v>
      </c>
      <c r="H21" s="16">
        <v>684</v>
      </c>
      <c r="I21" s="17">
        <v>986.0027965576394</v>
      </c>
      <c r="J21" s="18">
        <v>100.2560356625297</v>
      </c>
    </row>
    <row r="22" spans="1:10" ht="12" customHeight="1">
      <c r="A22" s="16" t="s">
        <v>22</v>
      </c>
      <c r="B22" s="16">
        <v>654</v>
      </c>
      <c r="C22" s="17">
        <v>1108.1365007285913</v>
      </c>
      <c r="D22" s="18">
        <v>109.1582876399664</v>
      </c>
      <c r="E22" s="16">
        <v>607</v>
      </c>
      <c r="F22" s="17">
        <v>1045.4521968274744</v>
      </c>
      <c r="G22" s="18">
        <v>108.39192883026465</v>
      </c>
      <c r="H22" s="16">
        <v>1261</v>
      </c>
      <c r="I22" s="17">
        <v>1077.0505385252693</v>
      </c>
      <c r="J22" s="18">
        <v>108.47222783525527</v>
      </c>
    </row>
    <row r="23" spans="1:10" ht="12" customHeight="1">
      <c r="A23" s="16" t="s">
        <v>23</v>
      </c>
      <c r="B23" s="16">
        <v>565</v>
      </c>
      <c r="C23" s="17">
        <v>937.8527322222959</v>
      </c>
      <c r="D23" s="18">
        <v>101.33930546181912</v>
      </c>
      <c r="E23" s="16">
        <v>564</v>
      </c>
      <c r="F23" s="17">
        <v>930.339969978391</v>
      </c>
      <c r="G23" s="18">
        <v>104.45942737316274</v>
      </c>
      <c r="H23" s="16">
        <v>1129</v>
      </c>
      <c r="I23" s="17">
        <v>934.0845722984768</v>
      </c>
      <c r="J23" s="18">
        <v>102.78328972169437</v>
      </c>
    </row>
    <row r="24" spans="1:10" ht="12" customHeight="1">
      <c r="A24" s="16" t="s">
        <v>24</v>
      </c>
      <c r="B24" s="16">
        <v>633</v>
      </c>
      <c r="C24" s="17">
        <v>1113.162753890794</v>
      </c>
      <c r="D24" s="18">
        <v>109.08436194443767</v>
      </c>
      <c r="E24" s="16">
        <v>601</v>
      </c>
      <c r="F24" s="17">
        <v>1070.175750992717</v>
      </c>
      <c r="G24" s="18">
        <v>107.07351171635571</v>
      </c>
      <c r="H24" s="16">
        <v>1234</v>
      </c>
      <c r="I24" s="17">
        <v>1091.803510758777</v>
      </c>
      <c r="J24" s="18">
        <v>107.96452356101163</v>
      </c>
    </row>
    <row r="25" spans="1:10" ht="12" customHeight="1">
      <c r="A25" s="16" t="s">
        <v>25</v>
      </c>
      <c r="B25" s="16">
        <v>513</v>
      </c>
      <c r="C25" s="17">
        <v>953.6202249279672</v>
      </c>
      <c r="D25" s="18">
        <v>97.38429729640339</v>
      </c>
      <c r="E25" s="16">
        <v>469</v>
      </c>
      <c r="F25" s="17">
        <v>875.3592892605174</v>
      </c>
      <c r="G25" s="18">
        <v>92.49062500171985</v>
      </c>
      <c r="H25" s="16">
        <v>982</v>
      </c>
      <c r="I25" s="17">
        <v>914.5688394661601</v>
      </c>
      <c r="J25" s="18">
        <v>94.78673332980794</v>
      </c>
    </row>
    <row r="26" spans="1:10" ht="12" customHeight="1">
      <c r="A26" s="16" t="s">
        <v>26</v>
      </c>
      <c r="B26" s="16">
        <v>391</v>
      </c>
      <c r="C26" s="17">
        <v>1046.5178523633638</v>
      </c>
      <c r="D26" s="18">
        <v>106.8462788772691</v>
      </c>
      <c r="E26" s="16">
        <v>383</v>
      </c>
      <c r="F26" s="17">
        <v>1043.9380723942434</v>
      </c>
      <c r="G26" s="18">
        <v>107.69092642479261</v>
      </c>
      <c r="H26" s="16">
        <v>774</v>
      </c>
      <c r="I26" s="17">
        <v>1045.2397029034437</v>
      </c>
      <c r="J26" s="18">
        <v>106.89699111081823</v>
      </c>
    </row>
    <row r="27" spans="1:10" ht="12" customHeight="1">
      <c r="A27" s="16" t="s">
        <v>27</v>
      </c>
      <c r="B27" s="16">
        <v>481</v>
      </c>
      <c r="C27" s="17">
        <v>1163.4938680728576</v>
      </c>
      <c r="D27" s="18">
        <v>108.41363876872737</v>
      </c>
      <c r="E27" s="16">
        <v>462</v>
      </c>
      <c r="F27" s="17">
        <v>1119.5114858970633</v>
      </c>
      <c r="G27" s="18">
        <v>113.14659888260172</v>
      </c>
      <c r="H27" s="16">
        <v>943</v>
      </c>
      <c r="I27" s="17">
        <v>1141.5221101816994</v>
      </c>
      <c r="J27" s="18">
        <v>110.25436852976071</v>
      </c>
    </row>
    <row r="28" spans="1:10" ht="12" customHeight="1">
      <c r="A28" s="16" t="s">
        <v>28</v>
      </c>
      <c r="B28" s="16">
        <v>8971</v>
      </c>
      <c r="C28" s="17">
        <v>1013.5337428441986</v>
      </c>
      <c r="D28" s="18">
        <v>100</v>
      </c>
      <c r="E28" s="16">
        <v>8362</v>
      </c>
      <c r="F28" s="17">
        <v>964.5842321277377</v>
      </c>
      <c r="G28" s="18">
        <v>100</v>
      </c>
      <c r="H28" s="16">
        <v>17333</v>
      </c>
      <c r="I28" s="17">
        <v>989.3134964552406</v>
      </c>
      <c r="J28" s="18">
        <v>100</v>
      </c>
    </row>
    <row r="29" spans="1:9" ht="12.75">
      <c r="A29" s="21" t="s">
        <v>32</v>
      </c>
      <c r="B29" s="22"/>
      <c r="C29" s="22"/>
      <c r="D29" s="22"/>
      <c r="E29" s="4" t="s">
        <v>29</v>
      </c>
      <c r="F29" s="1"/>
      <c r="G29" s="4"/>
      <c r="I29" s="1"/>
    </row>
    <row r="30" spans="1:7" ht="12.75">
      <c r="A30" s="2" t="s">
        <v>31</v>
      </c>
      <c r="E30" s="5" t="s">
        <v>9</v>
      </c>
      <c r="G30" s="5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1">
    <mergeCell ref="A29:D2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1"/>
  <sheetViews>
    <sheetView zoomScalePageLayoutView="0" workbookViewId="0" topLeftCell="A1">
      <selection activeCell="D15" sqref="D15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12</v>
      </c>
      <c r="B10" s="16">
        <v>1143</v>
      </c>
      <c r="C10" s="17">
        <v>1092.7133324410624</v>
      </c>
      <c r="D10" s="18">
        <v>95.08124949747713</v>
      </c>
      <c r="E10" s="16">
        <v>1167</v>
      </c>
      <c r="F10" s="17">
        <v>1161.3442534855255</v>
      </c>
      <c r="G10" s="18">
        <v>90.92323276639182</v>
      </c>
      <c r="H10" s="16">
        <v>2310</v>
      </c>
      <c r="I10" s="17">
        <v>1126.3402717844447</v>
      </c>
      <c r="J10" s="18">
        <v>91.08263403361543</v>
      </c>
    </row>
    <row r="11" spans="1:10" ht="12" customHeight="1">
      <c r="A11" s="16" t="s">
        <v>13</v>
      </c>
      <c r="B11" s="16">
        <v>605</v>
      </c>
      <c r="C11" s="17">
        <v>1233.4101241564902</v>
      </c>
      <c r="D11" s="18">
        <v>100.5050846717392</v>
      </c>
      <c r="E11" s="16">
        <v>596</v>
      </c>
      <c r="F11" s="17">
        <v>1312.2261608577908</v>
      </c>
      <c r="G11" s="18">
        <v>96.51146431818425</v>
      </c>
      <c r="H11" s="16">
        <v>1201</v>
      </c>
      <c r="I11" s="17">
        <v>1271.3165165292319</v>
      </c>
      <c r="J11" s="18">
        <v>93.76561733822936</v>
      </c>
    </row>
    <row r="12" spans="1:10" ht="12" customHeight="1">
      <c r="A12" s="16" t="s">
        <v>33</v>
      </c>
      <c r="B12" s="16">
        <v>1699</v>
      </c>
      <c r="C12" s="17">
        <v>1274.0907386576678</v>
      </c>
      <c r="D12" s="18">
        <v>103.4616347925843</v>
      </c>
      <c r="E12" s="16">
        <v>1799</v>
      </c>
      <c r="F12" s="17">
        <v>1397.0102892642205</v>
      </c>
      <c r="G12" s="18">
        <v>103.32414180835326</v>
      </c>
      <c r="H12" s="16">
        <v>3498</v>
      </c>
      <c r="I12" s="17">
        <v>1334.47782546495</v>
      </c>
      <c r="J12" s="18">
        <v>102.11854313917333</v>
      </c>
    </row>
    <row r="13" spans="1:10" ht="12" customHeight="1">
      <c r="A13" s="16" t="s">
        <v>34</v>
      </c>
      <c r="B13" s="16">
        <v>1250</v>
      </c>
      <c r="C13" s="17">
        <v>1174.094772930071</v>
      </c>
      <c r="D13" s="18">
        <v>102.21679428351291</v>
      </c>
      <c r="E13" s="16">
        <v>1392</v>
      </c>
      <c r="F13" s="17">
        <v>1310.5987138808598</v>
      </c>
      <c r="G13" s="18">
        <v>101.73307254454424</v>
      </c>
      <c r="H13" s="16">
        <v>2642</v>
      </c>
      <c r="I13" s="17">
        <v>1242.2652297391337</v>
      </c>
      <c r="J13" s="18">
        <v>102.37370013339383</v>
      </c>
    </row>
    <row r="14" spans="1:10" ht="12" customHeight="1">
      <c r="A14" s="16" t="s">
        <v>35</v>
      </c>
      <c r="B14" s="16">
        <v>1401</v>
      </c>
      <c r="C14" s="17">
        <v>1231.6808355385197</v>
      </c>
      <c r="D14" s="18">
        <v>99.74479075419782</v>
      </c>
      <c r="E14" s="16">
        <v>1517</v>
      </c>
      <c r="F14" s="17">
        <v>1374.106649516753</v>
      </c>
      <c r="G14" s="18">
        <v>98.89798950813383</v>
      </c>
      <c r="H14" s="16">
        <v>2918</v>
      </c>
      <c r="I14" s="17">
        <v>1301.83586517656</v>
      </c>
      <c r="J14" s="18">
        <v>99.02010903053394</v>
      </c>
    </row>
    <row r="15" spans="1:10" ht="12" customHeight="1">
      <c r="A15" s="16" t="s">
        <v>23</v>
      </c>
      <c r="B15" s="16">
        <v>864</v>
      </c>
      <c r="C15" s="17">
        <v>1104.4215208804694</v>
      </c>
      <c r="D15" s="18">
        <v>96.56259957499937</v>
      </c>
      <c r="E15" s="16">
        <v>955</v>
      </c>
      <c r="F15" s="17">
        <v>1230.4005565790999</v>
      </c>
      <c r="G15" s="18">
        <v>97.67831234229163</v>
      </c>
      <c r="H15" s="16">
        <v>1819</v>
      </c>
      <c r="I15" s="17">
        <v>1167.1703658074907</v>
      </c>
      <c r="J15" s="18">
        <v>96.25062375059906</v>
      </c>
    </row>
    <row r="16" spans="1:10" ht="12" customHeight="1">
      <c r="A16" s="16" t="s">
        <v>36</v>
      </c>
      <c r="B16" s="16">
        <v>1578</v>
      </c>
      <c r="C16" s="17">
        <v>1304.1753446394923</v>
      </c>
      <c r="D16" s="18">
        <v>108.90253047908904</v>
      </c>
      <c r="E16" s="16">
        <v>1647</v>
      </c>
      <c r="F16" s="17">
        <v>1407.3074031034248</v>
      </c>
      <c r="G16" s="18">
        <v>105.25807271817256</v>
      </c>
      <c r="H16" s="16">
        <v>3225</v>
      </c>
      <c r="I16" s="17">
        <v>1354.8826188515636</v>
      </c>
      <c r="J16" s="18">
        <v>105.14258185582739</v>
      </c>
    </row>
    <row r="17" spans="1:10" ht="12" customHeight="1">
      <c r="A17" s="16" t="s">
        <v>37</v>
      </c>
      <c r="B17" s="16">
        <v>1357</v>
      </c>
      <c r="C17" s="17">
        <v>1275.1242705856926</v>
      </c>
      <c r="D17" s="18">
        <v>109.21026423820884</v>
      </c>
      <c r="E17" s="16">
        <v>1345</v>
      </c>
      <c r="F17" s="17">
        <v>1257.585249319782</v>
      </c>
      <c r="G17" s="18">
        <v>100.69269638540119</v>
      </c>
      <c r="H17" s="16">
        <v>2702</v>
      </c>
      <c r="I17" s="17">
        <v>1266.332977147892</v>
      </c>
      <c r="J17" s="18">
        <v>104.30275557925546</v>
      </c>
    </row>
    <row r="18" spans="1:10" ht="12" customHeight="1">
      <c r="A18" s="16" t="s">
        <v>28</v>
      </c>
      <c r="B18" s="16">
        <v>9897</v>
      </c>
      <c r="C18" s="17">
        <v>1217.5498424086745</v>
      </c>
      <c r="D18" s="18">
        <v>100</v>
      </c>
      <c r="E18" s="16">
        <v>10418</v>
      </c>
      <c r="F18" s="17">
        <v>1313.9291880704614</v>
      </c>
      <c r="G18" s="18">
        <v>100</v>
      </c>
      <c r="H18" s="16">
        <v>20315</v>
      </c>
      <c r="I18" s="17">
        <v>1265.1408998910165</v>
      </c>
      <c r="J18" s="18">
        <v>100</v>
      </c>
    </row>
    <row r="19" spans="1:9" ht="12.75">
      <c r="A19" s="19" t="s">
        <v>32</v>
      </c>
      <c r="B19" s="20"/>
      <c r="C19" s="20"/>
      <c r="D19" s="20"/>
      <c r="E19" s="4" t="s">
        <v>29</v>
      </c>
      <c r="F19" s="1"/>
      <c r="G19" s="4"/>
      <c r="I19" s="1"/>
    </row>
    <row r="20" spans="1:7" ht="12.75">
      <c r="A20" s="2" t="s">
        <v>31</v>
      </c>
      <c r="E20" s="5" t="s">
        <v>9</v>
      </c>
      <c r="G20" s="5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</sheetData>
  <sheetProtection/>
  <mergeCells count="1">
    <mergeCell ref="A19:D1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1"/>
  <sheetViews>
    <sheetView zoomScalePageLayoutView="0" workbookViewId="0" topLeftCell="A1">
      <selection activeCell="B10" sqref="B10:J18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12</v>
      </c>
      <c r="B10" s="16">
        <v>1012</v>
      </c>
      <c r="C10" s="17">
        <v>972.3943770238199</v>
      </c>
      <c r="D10" s="18">
        <v>93.53798435044229</v>
      </c>
      <c r="E10" s="16">
        <v>1126</v>
      </c>
      <c r="F10" s="17">
        <v>1129.0937167839882</v>
      </c>
      <c r="G10" s="18">
        <v>93.64854261867211</v>
      </c>
      <c r="H10" s="16">
        <v>2138</v>
      </c>
      <c r="I10" s="17">
        <v>1049.072861005206</v>
      </c>
      <c r="J10" s="18">
        <v>93.41482578988159</v>
      </c>
    </row>
    <row r="11" spans="1:10" ht="12" customHeight="1">
      <c r="A11" s="16" t="s">
        <v>13</v>
      </c>
      <c r="B11" s="16">
        <v>575</v>
      </c>
      <c r="C11" s="17">
        <v>1193.4164919781656</v>
      </c>
      <c r="D11" s="18">
        <v>89.29540399814877</v>
      </c>
      <c r="E11" s="16">
        <v>557</v>
      </c>
      <c r="F11" s="17">
        <v>1275.1831501831502</v>
      </c>
      <c r="G11" s="18">
        <v>92.11067358367045</v>
      </c>
      <c r="H11" s="16">
        <v>1132</v>
      </c>
      <c r="I11" s="17">
        <v>1232.296622070302</v>
      </c>
      <c r="J11" s="18">
        <v>91.6292594912716</v>
      </c>
    </row>
    <row r="12" spans="1:10" ht="12" customHeight="1">
      <c r="A12" s="16" t="s">
        <v>33</v>
      </c>
      <c r="B12" s="16">
        <v>1530</v>
      </c>
      <c r="C12" s="17">
        <v>1145.398194313435</v>
      </c>
      <c r="D12" s="18">
        <v>97.18638634805238</v>
      </c>
      <c r="E12" s="16">
        <v>1621</v>
      </c>
      <c r="F12" s="17">
        <v>1261.527685902175</v>
      </c>
      <c r="G12" s="18">
        <v>100.09058806046174</v>
      </c>
      <c r="H12" s="16">
        <v>3151</v>
      </c>
      <c r="I12" s="17">
        <v>1202.3367534999788</v>
      </c>
      <c r="J12" s="18">
        <v>98.50306221266335</v>
      </c>
    </row>
    <row r="13" spans="1:10" ht="12" customHeight="1">
      <c r="A13" s="16" t="s">
        <v>34</v>
      </c>
      <c r="B13" s="16">
        <v>1187</v>
      </c>
      <c r="C13" s="17">
        <v>1121.2393142209417</v>
      </c>
      <c r="D13" s="18">
        <v>103.6695412659731</v>
      </c>
      <c r="E13" s="16">
        <v>1192</v>
      </c>
      <c r="F13" s="17">
        <v>1131.4450603690484</v>
      </c>
      <c r="G13" s="18">
        <v>94.23904922425506</v>
      </c>
      <c r="H13" s="16">
        <v>2379</v>
      </c>
      <c r="I13" s="17">
        <v>1126.329793529877</v>
      </c>
      <c r="J13" s="18">
        <v>99.23212845203774</v>
      </c>
    </row>
    <row r="14" spans="1:10" ht="12" customHeight="1">
      <c r="A14" s="16" t="s">
        <v>35</v>
      </c>
      <c r="B14" s="16">
        <v>1370</v>
      </c>
      <c r="C14" s="17">
        <v>1207.005920496194</v>
      </c>
      <c r="D14" s="18">
        <v>103.69739620626537</v>
      </c>
      <c r="E14" s="16">
        <v>1471</v>
      </c>
      <c r="F14" s="17">
        <v>1339.8794017452133</v>
      </c>
      <c r="G14" s="18">
        <v>103.75613105068273</v>
      </c>
      <c r="H14" s="16">
        <v>2841</v>
      </c>
      <c r="I14" s="17">
        <v>1272.3364234851538</v>
      </c>
      <c r="J14" s="18">
        <v>103.81977743274521</v>
      </c>
    </row>
    <row r="15" spans="1:10" ht="12" customHeight="1">
      <c r="A15" s="16" t="s">
        <v>23</v>
      </c>
      <c r="B15" s="16">
        <v>892</v>
      </c>
      <c r="C15" s="17">
        <v>1143.2965906177903</v>
      </c>
      <c r="D15" s="18">
        <v>104.2867031142628</v>
      </c>
      <c r="E15" s="16">
        <v>899</v>
      </c>
      <c r="F15" s="17">
        <v>1162.6252828968638</v>
      </c>
      <c r="G15" s="18">
        <v>98.79385043309532</v>
      </c>
      <c r="H15" s="16">
        <v>1791</v>
      </c>
      <c r="I15" s="17">
        <v>1152.917699314429</v>
      </c>
      <c r="J15" s="18">
        <v>101.687014435533</v>
      </c>
    </row>
    <row r="16" spans="1:10" ht="12" customHeight="1">
      <c r="A16" s="16" t="s">
        <v>36</v>
      </c>
      <c r="B16" s="16">
        <v>1505</v>
      </c>
      <c r="C16" s="17">
        <v>1242.651430081247</v>
      </c>
      <c r="D16" s="18">
        <v>106.60432455346749</v>
      </c>
      <c r="E16" s="16">
        <v>1526</v>
      </c>
      <c r="F16" s="17">
        <v>1306.182540293934</v>
      </c>
      <c r="G16" s="18">
        <v>105.30029886413921</v>
      </c>
      <c r="H16" s="16">
        <v>3031</v>
      </c>
      <c r="I16" s="17">
        <v>1273.845196918564</v>
      </c>
      <c r="J16" s="18">
        <v>106.00042423538582</v>
      </c>
    </row>
    <row r="17" spans="1:10" ht="12" customHeight="1">
      <c r="A17" s="16" t="s">
        <v>37</v>
      </c>
      <c r="B17" s="16">
        <v>1189</v>
      </c>
      <c r="C17" s="17">
        <v>1118.0065820404325</v>
      </c>
      <c r="D17" s="18">
        <v>99.8963599619948</v>
      </c>
      <c r="E17" s="16">
        <v>1266</v>
      </c>
      <c r="F17" s="17">
        <v>1194.9258126628156</v>
      </c>
      <c r="G17" s="18">
        <v>102.38170249385676</v>
      </c>
      <c r="H17" s="16">
        <v>2455</v>
      </c>
      <c r="I17" s="17">
        <v>1156.3933715814562</v>
      </c>
      <c r="J17" s="18">
        <v>101.21564693592413</v>
      </c>
    </row>
    <row r="18" spans="1:10" ht="12" customHeight="1">
      <c r="A18" s="16" t="s">
        <v>28</v>
      </c>
      <c r="B18" s="16">
        <v>9260</v>
      </c>
      <c r="C18" s="17">
        <v>1142.2481318198752</v>
      </c>
      <c r="D18" s="18">
        <v>100</v>
      </c>
      <c r="E18" s="16">
        <v>9658</v>
      </c>
      <c r="F18" s="17">
        <v>1226.9736006301293</v>
      </c>
      <c r="G18" s="18">
        <v>100</v>
      </c>
      <c r="H18" s="16">
        <v>18918</v>
      </c>
      <c r="I18" s="17">
        <v>1183.9867018979585</v>
      </c>
      <c r="J18" s="18">
        <v>100</v>
      </c>
    </row>
    <row r="19" spans="1:9" ht="12.75">
      <c r="A19" s="19" t="s">
        <v>32</v>
      </c>
      <c r="B19" s="20"/>
      <c r="C19" s="20"/>
      <c r="D19" s="20"/>
      <c r="E19" s="4" t="s">
        <v>29</v>
      </c>
      <c r="F19" s="1"/>
      <c r="G19" s="4"/>
      <c r="I19" s="1"/>
    </row>
    <row r="20" spans="1:7" ht="12.75">
      <c r="A20" s="2" t="s">
        <v>31</v>
      </c>
      <c r="E20" s="5" t="s">
        <v>9</v>
      </c>
      <c r="G20" s="5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</sheetData>
  <sheetProtection/>
  <mergeCells count="1">
    <mergeCell ref="A19:D1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1"/>
  <sheetViews>
    <sheetView zoomScalePageLayoutView="0" workbookViewId="0" topLeftCell="A1">
      <selection activeCell="D45" sqref="D45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12</v>
      </c>
      <c r="B10" s="16">
        <v>1128</v>
      </c>
      <c r="C10" s="17">
        <v>1087.5853291681128</v>
      </c>
      <c r="D10" s="18">
        <v>93.53798435044229</v>
      </c>
      <c r="E10" s="16">
        <v>1117</v>
      </c>
      <c r="F10" s="17">
        <v>1123.2565389217943</v>
      </c>
      <c r="G10" s="18">
        <v>93.64854261867211</v>
      </c>
      <c r="H10" s="16">
        <v>2245</v>
      </c>
      <c r="I10" s="17">
        <v>1105.045801564292</v>
      </c>
      <c r="J10" s="18">
        <v>93.41482578988159</v>
      </c>
    </row>
    <row r="11" spans="1:10" ht="12" customHeight="1">
      <c r="A11" s="16" t="s">
        <v>13</v>
      </c>
      <c r="B11" s="16">
        <v>611</v>
      </c>
      <c r="C11" s="17">
        <v>1272.0951052445296</v>
      </c>
      <c r="D11" s="18">
        <v>89.29540399814877</v>
      </c>
      <c r="E11" s="16">
        <v>555</v>
      </c>
      <c r="F11" s="17">
        <v>1279.0081349526422</v>
      </c>
      <c r="G11" s="18">
        <v>92.11067358367045</v>
      </c>
      <c r="H11" s="16">
        <v>1166</v>
      </c>
      <c r="I11" s="17">
        <v>1275.3762688134407</v>
      </c>
      <c r="J11" s="18">
        <v>91.6292594912716</v>
      </c>
    </row>
    <row r="12" spans="1:10" ht="12" customHeight="1">
      <c r="A12" s="16" t="s">
        <v>33</v>
      </c>
      <c r="B12" s="16">
        <v>1652</v>
      </c>
      <c r="C12" s="17">
        <v>1231.2095217511198</v>
      </c>
      <c r="D12" s="18">
        <v>96.96479142246935</v>
      </c>
      <c r="E12" s="16">
        <v>1697</v>
      </c>
      <c r="F12" s="17">
        <v>1313.8742644781667</v>
      </c>
      <c r="G12" s="18">
        <v>100.63585315393728</v>
      </c>
      <c r="H12" s="16">
        <v>3349</v>
      </c>
      <c r="I12" s="17">
        <v>1271.7544439254643</v>
      </c>
      <c r="J12" s="18">
        <v>98.75069113988346</v>
      </c>
    </row>
    <row r="13" spans="1:10" ht="12" customHeight="1">
      <c r="A13" s="16" t="s">
        <v>34</v>
      </c>
      <c r="B13" s="16">
        <v>1196</v>
      </c>
      <c r="C13" s="17">
        <v>1131.6113161131611</v>
      </c>
      <c r="D13" s="18">
        <v>96.81677008007576</v>
      </c>
      <c r="E13" s="16">
        <v>1218</v>
      </c>
      <c r="F13" s="17">
        <v>1160.5084132095967</v>
      </c>
      <c r="G13" s="18">
        <v>93.15992542650929</v>
      </c>
      <c r="H13" s="16">
        <v>2414</v>
      </c>
      <c r="I13" s="17">
        <v>1146.0093807561573</v>
      </c>
      <c r="J13" s="18">
        <v>95.47939807991665</v>
      </c>
    </row>
    <row r="14" spans="1:10" ht="12" customHeight="1">
      <c r="A14" s="16" t="s">
        <v>35</v>
      </c>
      <c r="B14" s="16">
        <v>1484</v>
      </c>
      <c r="C14" s="17">
        <v>1306.8211838884095</v>
      </c>
      <c r="D14" s="18">
        <v>103.9908927247326</v>
      </c>
      <c r="E14" s="16">
        <v>1465</v>
      </c>
      <c r="F14" s="17">
        <v>1333.5639382464317</v>
      </c>
      <c r="G14" s="18">
        <v>98.86486412349524</v>
      </c>
      <c r="H14" s="16">
        <v>2949</v>
      </c>
      <c r="I14" s="17">
        <v>1319.9709955508606</v>
      </c>
      <c r="J14" s="18">
        <v>101.64029188036483</v>
      </c>
    </row>
    <row r="15" spans="1:10" ht="12" customHeight="1">
      <c r="A15" s="16" t="s">
        <v>23</v>
      </c>
      <c r="B15" s="16">
        <v>904</v>
      </c>
      <c r="C15" s="17">
        <v>1157.594150564071</v>
      </c>
      <c r="D15" s="18">
        <v>97.30103267237634</v>
      </c>
      <c r="E15" s="16">
        <v>949</v>
      </c>
      <c r="F15" s="17">
        <v>1225.449051536008</v>
      </c>
      <c r="G15" s="18">
        <v>99.93581934989447</v>
      </c>
      <c r="H15" s="16">
        <v>1853</v>
      </c>
      <c r="I15" s="17">
        <v>1191.3870368346268</v>
      </c>
      <c r="J15" s="18">
        <v>98.97590629576858</v>
      </c>
    </row>
    <row r="16" spans="1:10" ht="12" customHeight="1">
      <c r="A16" s="16" t="s">
        <v>36</v>
      </c>
      <c r="B16" s="16">
        <v>1617</v>
      </c>
      <c r="C16" s="17">
        <v>1330.8094317106293</v>
      </c>
      <c r="D16" s="18">
        <v>105.4976980481728</v>
      </c>
      <c r="E16" s="16">
        <v>1610</v>
      </c>
      <c r="F16" s="17">
        <v>1373.333447066952</v>
      </c>
      <c r="G16" s="18">
        <v>106.19786203263037</v>
      </c>
      <c r="H16" s="16">
        <v>3227</v>
      </c>
      <c r="I16" s="17">
        <v>1351.6909750437717</v>
      </c>
      <c r="J16" s="18">
        <v>105.99995711544967</v>
      </c>
    </row>
    <row r="17" spans="1:10" ht="12" customHeight="1">
      <c r="A17" s="16" t="s">
        <v>37</v>
      </c>
      <c r="B17" s="16">
        <v>1358</v>
      </c>
      <c r="C17" s="17">
        <v>1275.9800052617732</v>
      </c>
      <c r="D17" s="18">
        <v>104.60483254573553</v>
      </c>
      <c r="E17" s="16">
        <v>1269</v>
      </c>
      <c r="F17" s="17">
        <v>1200.10213635203</v>
      </c>
      <c r="G17" s="18">
        <v>99.07111121471493</v>
      </c>
      <c r="H17" s="16">
        <v>2627</v>
      </c>
      <c r="I17" s="17">
        <v>1238.1639165005256</v>
      </c>
      <c r="J17" s="18">
        <v>101.9329047918357</v>
      </c>
    </row>
    <row r="18" spans="1:10" ht="12" customHeight="1">
      <c r="A18" s="16" t="s">
        <v>28</v>
      </c>
      <c r="B18" s="16">
        <v>9950</v>
      </c>
      <c r="C18" s="17">
        <v>1226.5824454478998</v>
      </c>
      <c r="D18" s="18">
        <v>100</v>
      </c>
      <c r="E18" s="16">
        <v>9880</v>
      </c>
      <c r="F18" s="17">
        <v>1255.0494143949595</v>
      </c>
      <c r="G18" s="18">
        <v>100</v>
      </c>
      <c r="H18" s="16">
        <v>19830</v>
      </c>
      <c r="I18" s="17">
        <v>1240.6031971651935</v>
      </c>
      <c r="J18" s="18">
        <v>100</v>
      </c>
    </row>
    <row r="19" spans="1:9" ht="12.75">
      <c r="A19" s="19" t="s">
        <v>32</v>
      </c>
      <c r="B19" s="20"/>
      <c r="C19" s="20"/>
      <c r="D19" s="20"/>
      <c r="E19" s="4" t="s">
        <v>29</v>
      </c>
      <c r="F19" s="1"/>
      <c r="G19" s="4"/>
      <c r="I19" s="1"/>
    </row>
    <row r="20" spans="1:7" ht="12.75">
      <c r="A20" s="2" t="s">
        <v>31</v>
      </c>
      <c r="E20" s="5" t="s">
        <v>9</v>
      </c>
      <c r="G20" s="5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</sheetData>
  <sheetProtection/>
  <mergeCells count="1">
    <mergeCell ref="A19:D1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1"/>
  <sheetViews>
    <sheetView zoomScalePageLayoutView="0" workbookViewId="0" topLeftCell="A1">
      <selection activeCell="B10" sqref="B10:J18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12</v>
      </c>
      <c r="B10" s="16">
        <v>1068</v>
      </c>
      <c r="C10" s="17">
        <v>1027.5158745430056</v>
      </c>
      <c r="D10" s="18">
        <v>93.53798435044229</v>
      </c>
      <c r="E10" s="16">
        <v>1099</v>
      </c>
      <c r="F10" s="17">
        <v>1092.488766948984</v>
      </c>
      <c r="G10" s="18">
        <v>93.64854261867211</v>
      </c>
      <c r="H10" s="16">
        <v>2167</v>
      </c>
      <c r="I10" s="17">
        <v>1059.4711933351587</v>
      </c>
      <c r="J10" s="18">
        <v>93.41482578988159</v>
      </c>
    </row>
    <row r="11" spans="1:10" ht="12" customHeight="1">
      <c r="A11" s="16" t="s">
        <v>13</v>
      </c>
      <c r="B11" s="16">
        <v>586</v>
      </c>
      <c r="C11" s="17">
        <v>1185.2271348246431</v>
      </c>
      <c r="D11" s="18">
        <v>89.29540399814877</v>
      </c>
      <c r="E11" s="16">
        <v>526</v>
      </c>
      <c r="F11" s="17">
        <v>1150.103859188805</v>
      </c>
      <c r="G11" s="18">
        <v>92.11067358367045</v>
      </c>
      <c r="H11" s="16">
        <v>1112</v>
      </c>
      <c r="I11" s="17">
        <v>1168.3494962018135</v>
      </c>
      <c r="J11" s="18">
        <v>91.6292594912716</v>
      </c>
    </row>
    <row r="12" spans="1:10" ht="12" customHeight="1">
      <c r="A12" s="16" t="s">
        <v>33</v>
      </c>
      <c r="B12" s="16">
        <v>1548</v>
      </c>
      <c r="C12" s="17">
        <v>1133.0864161384297</v>
      </c>
      <c r="D12" s="18">
        <v>97.28325595124598</v>
      </c>
      <c r="E12" s="16">
        <v>1644</v>
      </c>
      <c r="F12" s="17">
        <v>1236.4155980897228</v>
      </c>
      <c r="G12" s="18">
        <v>103.56196929448818</v>
      </c>
      <c r="H12" s="16">
        <v>3192</v>
      </c>
      <c r="I12" s="17">
        <v>1184.0509230923315</v>
      </c>
      <c r="J12" s="18">
        <v>100.19656017030695</v>
      </c>
    </row>
    <row r="13" spans="1:10" ht="12" customHeight="1">
      <c r="A13" s="16" t="s">
        <v>34</v>
      </c>
      <c r="B13" s="16">
        <v>1206</v>
      </c>
      <c r="C13" s="17">
        <v>1125.3989287247346</v>
      </c>
      <c r="D13" s="18">
        <v>103.96989460315939</v>
      </c>
      <c r="E13" s="16">
        <v>1240</v>
      </c>
      <c r="F13" s="17">
        <v>1158.142488885568</v>
      </c>
      <c r="G13" s="18">
        <v>100.64330405024293</v>
      </c>
      <c r="H13" s="16">
        <v>2446</v>
      </c>
      <c r="I13" s="17">
        <v>1141.7635251832144</v>
      </c>
      <c r="J13" s="18">
        <v>102.65387461053253</v>
      </c>
    </row>
    <row r="14" spans="1:10" ht="12" customHeight="1">
      <c r="A14" s="16" t="s">
        <v>35</v>
      </c>
      <c r="B14" s="16">
        <v>1406</v>
      </c>
      <c r="C14" s="17">
        <v>1211.3484220592923</v>
      </c>
      <c r="D14" s="18">
        <v>104.58349852641213</v>
      </c>
      <c r="E14" s="16">
        <v>1408</v>
      </c>
      <c r="F14" s="17">
        <v>1246.8342100136372</v>
      </c>
      <c r="G14" s="18">
        <v>100.74484106082917</v>
      </c>
      <c r="H14" s="16">
        <v>2814</v>
      </c>
      <c r="I14" s="17">
        <v>1228.8477914364942</v>
      </c>
      <c r="J14" s="18">
        <v>102.68159183995564</v>
      </c>
    </row>
    <row r="15" spans="1:10" ht="12" customHeight="1">
      <c r="A15" s="16" t="s">
        <v>23</v>
      </c>
      <c r="B15" s="16">
        <v>854</v>
      </c>
      <c r="C15" s="17">
        <v>1073.9301568139233</v>
      </c>
      <c r="D15" s="18">
        <v>97.93165781575793</v>
      </c>
      <c r="E15" s="16">
        <v>825</v>
      </c>
      <c r="F15" s="17">
        <v>1038.284376651816</v>
      </c>
      <c r="G15" s="18">
        <v>92.06108676876593</v>
      </c>
      <c r="H15" s="16">
        <v>1679</v>
      </c>
      <c r="I15" s="17">
        <v>1056.1143295655402</v>
      </c>
      <c r="J15" s="18">
        <v>95.18049151233446</v>
      </c>
    </row>
    <row r="16" spans="1:10" ht="12" customHeight="1">
      <c r="A16" s="16" t="s">
        <v>36</v>
      </c>
      <c r="B16" s="16">
        <v>1469</v>
      </c>
      <c r="C16" s="17">
        <v>1194.0856587792525</v>
      </c>
      <c r="D16" s="18">
        <v>102.51248857916113</v>
      </c>
      <c r="E16" s="16">
        <v>1517</v>
      </c>
      <c r="F16" s="17">
        <v>1262.6935242217414</v>
      </c>
      <c r="G16" s="18">
        <v>105.26103731549479</v>
      </c>
      <c r="H16" s="16">
        <v>2986</v>
      </c>
      <c r="I16" s="17">
        <v>1227.9828756842119</v>
      </c>
      <c r="J16" s="18">
        <v>103.95803407384822</v>
      </c>
    </row>
    <row r="17" spans="1:10" ht="12" customHeight="1">
      <c r="A17" s="16" t="s">
        <v>37</v>
      </c>
      <c r="B17" s="16">
        <v>1264</v>
      </c>
      <c r="C17" s="17">
        <v>1170.9341534813059</v>
      </c>
      <c r="D17" s="18">
        <v>103.39189988017816</v>
      </c>
      <c r="E17" s="16">
        <v>1252</v>
      </c>
      <c r="F17" s="17">
        <v>1156.8491568491568</v>
      </c>
      <c r="G17" s="18">
        <v>102.66980469588154</v>
      </c>
      <c r="H17" s="16">
        <v>2516</v>
      </c>
      <c r="I17" s="17">
        <v>1163.8826310408792</v>
      </c>
      <c r="J17" s="18">
        <v>103.0807874930562</v>
      </c>
    </row>
    <row r="18" spans="1:10" ht="12" customHeight="1">
      <c r="A18" s="16" t="s">
        <v>28</v>
      </c>
      <c r="B18" s="16">
        <v>9401</v>
      </c>
      <c r="C18" s="17">
        <v>1141.2817172763173</v>
      </c>
      <c r="D18" s="18">
        <v>100</v>
      </c>
      <c r="E18" s="16">
        <v>9511</v>
      </c>
      <c r="F18" s="17">
        <v>1178.3975725827734</v>
      </c>
      <c r="G18" s="18">
        <v>100</v>
      </c>
      <c r="H18" s="16">
        <v>18912</v>
      </c>
      <c r="I18" s="17">
        <v>1159.650633172189</v>
      </c>
      <c r="J18" s="18">
        <v>100</v>
      </c>
    </row>
    <row r="19" spans="1:9" ht="12.75">
      <c r="A19" s="19" t="s">
        <v>32</v>
      </c>
      <c r="B19" s="20"/>
      <c r="C19" s="20"/>
      <c r="D19" s="20"/>
      <c r="E19" s="4" t="s">
        <v>29</v>
      </c>
      <c r="F19" s="1"/>
      <c r="G19" s="4"/>
      <c r="I19" s="1"/>
    </row>
    <row r="20" spans="1:7" ht="12.75">
      <c r="A20" s="2" t="s">
        <v>31</v>
      </c>
      <c r="E20" s="5" t="s">
        <v>9</v>
      </c>
      <c r="G20" s="5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</sheetData>
  <sheetProtection/>
  <mergeCells count="1">
    <mergeCell ref="A19:D1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1"/>
  <sheetViews>
    <sheetView zoomScalePageLayoutView="0" workbookViewId="0" topLeftCell="A1">
      <selection activeCell="N15" sqref="N15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12</v>
      </c>
      <c r="B10" s="16">
        <v>1057</v>
      </c>
      <c r="C10" s="17">
        <v>1024.0065102400652</v>
      </c>
      <c r="D10" s="18">
        <v>95.61139662930464</v>
      </c>
      <c r="E10" s="16">
        <v>1027</v>
      </c>
      <c r="F10" s="17">
        <v>1029.0168730712196</v>
      </c>
      <c r="G10" s="18">
        <v>91.27807024713263</v>
      </c>
      <c r="H10" s="16">
        <v>2084</v>
      </c>
      <c r="I10" s="17">
        <v>1026.4695162195974</v>
      </c>
      <c r="J10" s="18">
        <v>93.42567955199117</v>
      </c>
    </row>
    <row r="11" spans="1:10" ht="12" customHeight="1">
      <c r="A11" s="16" t="s">
        <v>13</v>
      </c>
      <c r="B11" s="16">
        <v>562</v>
      </c>
      <c r="C11" s="17">
        <v>1135.3764722519647</v>
      </c>
      <c r="D11" s="18">
        <v>90.34966383709477</v>
      </c>
      <c r="E11" s="16">
        <v>522</v>
      </c>
      <c r="F11" s="17">
        <v>1140.4850338649771</v>
      </c>
      <c r="G11" s="18">
        <v>92.83489030931258</v>
      </c>
      <c r="H11" s="16">
        <v>1084</v>
      </c>
      <c r="I11" s="17">
        <v>1137.830773913865</v>
      </c>
      <c r="J11" s="18">
        <v>91.52959729151908</v>
      </c>
    </row>
    <row r="12" spans="1:10" ht="12" customHeight="1">
      <c r="A12" s="16" t="s">
        <v>33</v>
      </c>
      <c r="B12" s="16">
        <v>1479</v>
      </c>
      <c r="C12" s="17">
        <v>1075.4095499858213</v>
      </c>
      <c r="D12" s="18">
        <v>96.21328024599616</v>
      </c>
      <c r="E12" s="16">
        <v>1617</v>
      </c>
      <c r="F12" s="17">
        <v>1204.4513303339988</v>
      </c>
      <c r="G12" s="18">
        <v>103.90875805382439</v>
      </c>
      <c r="H12" s="16">
        <v>3096</v>
      </c>
      <c r="I12" s="17">
        <v>1139.1524793859762</v>
      </c>
      <c r="J12" s="18">
        <v>100.08460665909733</v>
      </c>
    </row>
    <row r="13" spans="1:10" ht="12" customHeight="1">
      <c r="A13" s="16" t="s">
        <v>34</v>
      </c>
      <c r="B13" s="16">
        <v>1179</v>
      </c>
      <c r="C13" s="17">
        <v>1093.3471817794016</v>
      </c>
      <c r="D13" s="18">
        <v>102.29865695616974</v>
      </c>
      <c r="E13" s="16">
        <v>1195</v>
      </c>
      <c r="F13" s="17">
        <v>1109.470889155038</v>
      </c>
      <c r="G13" s="18">
        <v>98.09155971703996</v>
      </c>
      <c r="H13" s="16">
        <v>2374</v>
      </c>
      <c r="I13" s="17">
        <v>1101.404360150875</v>
      </c>
      <c r="J13" s="18">
        <v>100.13677634384375</v>
      </c>
    </row>
    <row r="14" spans="1:10" ht="12" customHeight="1">
      <c r="A14" s="16" t="s">
        <v>35</v>
      </c>
      <c r="B14" s="16">
        <v>1338</v>
      </c>
      <c r="C14" s="17">
        <v>1146.6474701768818</v>
      </c>
      <c r="D14" s="18">
        <v>101.32804225452452</v>
      </c>
      <c r="E14" s="16">
        <v>1377</v>
      </c>
      <c r="F14" s="17">
        <v>1214.3071306372246</v>
      </c>
      <c r="G14" s="18">
        <v>101.10570393229452</v>
      </c>
      <c r="H14" s="16">
        <v>2715</v>
      </c>
      <c r="I14" s="17">
        <v>1179.9935676225411</v>
      </c>
      <c r="J14" s="18">
        <v>101.21515411543163</v>
      </c>
    </row>
    <row r="15" spans="1:10" ht="12" customHeight="1">
      <c r="A15" s="16" t="s">
        <v>23</v>
      </c>
      <c r="B15" s="16">
        <v>862</v>
      </c>
      <c r="C15" s="17">
        <v>1078.9565913983877</v>
      </c>
      <c r="D15" s="18">
        <v>101.27440952888966</v>
      </c>
      <c r="E15" s="16">
        <v>877</v>
      </c>
      <c r="F15" s="17">
        <v>1097.2786987801064</v>
      </c>
      <c r="G15" s="18">
        <v>98.3837211267393</v>
      </c>
      <c r="H15" s="16">
        <v>1739</v>
      </c>
      <c r="I15" s="17">
        <v>1088.1195367201235</v>
      </c>
      <c r="J15" s="18">
        <v>99.79567650044409</v>
      </c>
    </row>
    <row r="16" spans="1:10" ht="12" customHeight="1">
      <c r="A16" s="16" t="s">
        <v>36</v>
      </c>
      <c r="B16" s="16">
        <v>1492</v>
      </c>
      <c r="C16" s="17">
        <v>1204.7900903592567</v>
      </c>
      <c r="D16" s="18">
        <v>106.84328170378802</v>
      </c>
      <c r="E16" s="16">
        <v>1461</v>
      </c>
      <c r="F16" s="17">
        <v>1207.847287097281</v>
      </c>
      <c r="G16" s="18">
        <v>103.23988859107516</v>
      </c>
      <c r="H16" s="16">
        <v>2953</v>
      </c>
      <c r="I16" s="17">
        <v>1206.3007050711199</v>
      </c>
      <c r="J16" s="18">
        <v>105.02959373751236</v>
      </c>
    </row>
    <row r="17" spans="1:10" ht="12" customHeight="1">
      <c r="A17" s="16" t="s">
        <v>37</v>
      </c>
      <c r="B17" s="16">
        <v>1253</v>
      </c>
      <c r="C17" s="17">
        <v>1154.6577955527707</v>
      </c>
      <c r="D17" s="18">
        <v>104.96919660747297</v>
      </c>
      <c r="E17" s="16">
        <v>1274</v>
      </c>
      <c r="F17" s="17">
        <v>1168.9038544466973</v>
      </c>
      <c r="G17" s="18">
        <v>104.45566169141982</v>
      </c>
      <c r="H17" s="16">
        <v>2527</v>
      </c>
      <c r="I17" s="17">
        <v>1161.7963477205437</v>
      </c>
      <c r="J17" s="18">
        <v>104.70966577950831</v>
      </c>
    </row>
    <row r="18" spans="1:10" ht="12" customHeight="1">
      <c r="A18" s="16" t="s">
        <v>28</v>
      </c>
      <c r="B18" s="16">
        <v>9222</v>
      </c>
      <c r="C18" s="17">
        <v>1115.0879059756717</v>
      </c>
      <c r="D18" s="18">
        <v>100</v>
      </c>
      <c r="E18" s="16">
        <v>9350</v>
      </c>
      <c r="F18" s="17">
        <v>1153.1706643249695</v>
      </c>
      <c r="G18" s="18">
        <v>100</v>
      </c>
      <c r="H18" s="16">
        <v>18572</v>
      </c>
      <c r="I18" s="17">
        <v>1133.940804528925</v>
      </c>
      <c r="J18" s="18">
        <v>100</v>
      </c>
    </row>
    <row r="19" spans="1:9" ht="12.75">
      <c r="A19" s="19" t="s">
        <v>32</v>
      </c>
      <c r="B19" s="20"/>
      <c r="C19" s="20"/>
      <c r="D19" s="20"/>
      <c r="E19" s="4" t="s">
        <v>29</v>
      </c>
      <c r="F19" s="1"/>
      <c r="G19" s="4"/>
      <c r="I19" s="1"/>
    </row>
    <row r="20" spans="1:7" ht="12.75">
      <c r="A20" s="2" t="s">
        <v>31</v>
      </c>
      <c r="E20" s="5" t="s">
        <v>9</v>
      </c>
      <c r="G20" s="5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</sheetData>
  <sheetProtection/>
  <mergeCells count="1">
    <mergeCell ref="A19:D1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1"/>
  <sheetViews>
    <sheetView zoomScalePageLayoutView="0" workbookViewId="0" topLeftCell="A1">
      <selection activeCell="D10" sqref="D10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10</v>
      </c>
      <c r="B10" s="16">
        <v>317</v>
      </c>
      <c r="C10" s="17">
        <v>1120.339282558756</v>
      </c>
      <c r="D10" s="18">
        <v>109.76639994720654</v>
      </c>
      <c r="E10" s="16">
        <v>285</v>
      </c>
      <c r="F10" s="17">
        <v>1098.0543247929108</v>
      </c>
      <c r="G10" s="18">
        <v>107.94071182892257</v>
      </c>
      <c r="H10" s="16">
        <v>285</v>
      </c>
      <c r="I10" s="17">
        <v>525.3456221198157</v>
      </c>
      <c r="J10" s="18">
        <v>108.89444229142404</v>
      </c>
    </row>
    <row r="11" spans="1:10" ht="12" customHeight="1">
      <c r="A11" s="16" t="s">
        <v>11</v>
      </c>
      <c r="B11" s="16">
        <v>284</v>
      </c>
      <c r="C11" s="17">
        <v>847.7611940298507</v>
      </c>
      <c r="D11" s="18">
        <v>82.63772035218567</v>
      </c>
      <c r="E11" s="16">
        <v>307</v>
      </c>
      <c r="F11" s="17">
        <v>968.4848102463801</v>
      </c>
      <c r="G11" s="18">
        <v>86.2409228695239</v>
      </c>
      <c r="H11" s="16">
        <v>307</v>
      </c>
      <c r="I11" s="17">
        <v>470.86611757849045</v>
      </c>
      <c r="J11" s="18">
        <v>84.47102196306146</v>
      </c>
    </row>
    <row r="12" spans="1:10" ht="12" customHeight="1">
      <c r="A12" s="16" t="s">
        <v>12</v>
      </c>
      <c r="B12" s="16">
        <v>1052</v>
      </c>
      <c r="C12" s="17">
        <v>1025.3011578495966</v>
      </c>
      <c r="D12" s="18">
        <v>93.67038150804238</v>
      </c>
      <c r="E12" s="16">
        <v>1037</v>
      </c>
      <c r="F12" s="17">
        <v>1045.8900655572365</v>
      </c>
      <c r="G12" s="18">
        <v>91.8827115325896</v>
      </c>
      <c r="H12" s="16">
        <v>1037</v>
      </c>
      <c r="I12" s="17">
        <v>513.9922876374198</v>
      </c>
      <c r="J12" s="18">
        <v>92.77435306886326</v>
      </c>
    </row>
    <row r="13" spans="1:10" ht="12" customHeight="1">
      <c r="A13" s="16" t="s">
        <v>13</v>
      </c>
      <c r="B13" s="16">
        <v>603</v>
      </c>
      <c r="C13" s="17">
        <v>1219.8329051443368</v>
      </c>
      <c r="D13" s="18">
        <v>95.13742696559396</v>
      </c>
      <c r="E13" s="16">
        <v>516</v>
      </c>
      <c r="F13" s="17">
        <v>1129.6219269248452</v>
      </c>
      <c r="G13" s="18">
        <v>92.00119649557422</v>
      </c>
      <c r="H13" s="16">
        <v>516</v>
      </c>
      <c r="I13" s="17">
        <v>542.5182942215494</v>
      </c>
      <c r="J13" s="18">
        <v>93.66507448515159</v>
      </c>
    </row>
    <row r="14" spans="1:10" ht="12" customHeight="1">
      <c r="A14" s="16" t="s">
        <v>14</v>
      </c>
      <c r="B14" s="16">
        <v>398</v>
      </c>
      <c r="C14" s="17">
        <v>1338.580028924091</v>
      </c>
      <c r="D14" s="18">
        <v>110.42993492677442</v>
      </c>
      <c r="E14" s="16">
        <v>371</v>
      </c>
      <c r="F14" s="17">
        <v>1328.2732447817837</v>
      </c>
      <c r="G14" s="18">
        <v>107.22096457268411</v>
      </c>
      <c r="H14" s="16">
        <v>371</v>
      </c>
      <c r="I14" s="17">
        <v>643.3823529411765</v>
      </c>
      <c r="J14" s="18">
        <v>108.85814502451352</v>
      </c>
    </row>
    <row r="15" spans="1:10" ht="12" customHeight="1">
      <c r="A15" s="16" t="s">
        <v>15</v>
      </c>
      <c r="B15" s="16">
        <v>272</v>
      </c>
      <c r="C15" s="17">
        <v>1204.9260210862055</v>
      </c>
      <c r="D15" s="18">
        <v>92.82289689036811</v>
      </c>
      <c r="E15" s="16">
        <v>249</v>
      </c>
      <c r="F15" s="17">
        <v>1142.5687147249116</v>
      </c>
      <c r="G15" s="18">
        <v>93.47623374716724</v>
      </c>
      <c r="H15" s="16">
        <v>249</v>
      </c>
      <c r="I15" s="17">
        <v>561.227939684901</v>
      </c>
      <c r="J15" s="18">
        <v>93.13400106401957</v>
      </c>
    </row>
    <row r="16" spans="1:10" ht="12" customHeight="1">
      <c r="A16" s="16" t="s">
        <v>16</v>
      </c>
      <c r="B16" s="16">
        <v>610</v>
      </c>
      <c r="C16" s="17">
        <v>1043.466361039361</v>
      </c>
      <c r="D16" s="18">
        <v>106.45416800863698</v>
      </c>
      <c r="E16" s="16">
        <v>574</v>
      </c>
      <c r="F16" s="17">
        <v>976.5890839798557</v>
      </c>
      <c r="G16" s="18">
        <v>91.65495754366385</v>
      </c>
      <c r="H16" s="16">
        <v>574</v>
      </c>
      <c r="I16" s="17">
        <v>489.61487610355266</v>
      </c>
      <c r="J16" s="18">
        <v>98.72603692745558</v>
      </c>
    </row>
    <row r="17" spans="1:10" ht="12" customHeight="1">
      <c r="A17" s="16" t="s">
        <v>17</v>
      </c>
      <c r="B17" s="16">
        <v>524</v>
      </c>
      <c r="C17" s="17">
        <v>1305.4309915296462</v>
      </c>
      <c r="D17" s="18">
        <v>105.28432634010758</v>
      </c>
      <c r="E17" s="16">
        <v>495</v>
      </c>
      <c r="F17" s="17">
        <v>1240.2595775600712</v>
      </c>
      <c r="G17" s="18">
        <v>105.90791309584624</v>
      </c>
      <c r="H17" s="16">
        <v>495</v>
      </c>
      <c r="I17" s="17">
        <v>618.3557981786612</v>
      </c>
      <c r="J17" s="18">
        <v>105.58632649634222</v>
      </c>
    </row>
    <row r="18" spans="1:10" ht="12" customHeight="1">
      <c r="A18" s="16" t="s">
        <v>18</v>
      </c>
      <c r="B18" s="16">
        <v>596</v>
      </c>
      <c r="C18" s="17">
        <v>1193.0260023620315</v>
      </c>
      <c r="D18" s="18">
        <v>99.78674707907305</v>
      </c>
      <c r="E18" s="16">
        <v>585</v>
      </c>
      <c r="F18" s="17">
        <v>1181.5078868176033</v>
      </c>
      <c r="G18" s="18">
        <v>101.05997692546897</v>
      </c>
      <c r="H18" s="16">
        <v>585</v>
      </c>
      <c r="I18" s="17">
        <v>588.1170202070977</v>
      </c>
      <c r="J18" s="18">
        <v>100.41339736977442</v>
      </c>
    </row>
    <row r="19" spans="1:10" ht="12" customHeight="1">
      <c r="A19" s="16" t="s">
        <v>19</v>
      </c>
      <c r="B19" s="16">
        <v>691</v>
      </c>
      <c r="C19" s="17">
        <v>1127.3901977419564</v>
      </c>
      <c r="D19" s="18">
        <v>102.37090898206493</v>
      </c>
      <c r="E19" s="16">
        <v>685</v>
      </c>
      <c r="F19" s="17">
        <v>1106.9454768753433</v>
      </c>
      <c r="G19" s="18">
        <v>104.01149964524991</v>
      </c>
      <c r="H19" s="16">
        <v>685</v>
      </c>
      <c r="I19" s="17">
        <v>556.1238573075486</v>
      </c>
      <c r="J19" s="18">
        <v>103.18110704074026</v>
      </c>
    </row>
    <row r="20" spans="1:10" ht="12" customHeight="1">
      <c r="A20" s="16" t="s">
        <v>20</v>
      </c>
      <c r="B20" s="16">
        <v>451</v>
      </c>
      <c r="C20" s="17">
        <v>1153.4231861077722</v>
      </c>
      <c r="D20" s="18">
        <v>99.81536799546623</v>
      </c>
      <c r="E20" s="16">
        <v>446</v>
      </c>
      <c r="F20" s="17">
        <v>1144.117797958032</v>
      </c>
      <c r="G20" s="18">
        <v>98.30065107951634</v>
      </c>
      <c r="H20" s="16">
        <v>446</v>
      </c>
      <c r="I20" s="17">
        <v>571.1870701689228</v>
      </c>
      <c r="J20" s="18">
        <v>99.05644062572335</v>
      </c>
    </row>
    <row r="21" spans="1:10" ht="12" customHeight="1">
      <c r="A21" s="16" t="s">
        <v>21</v>
      </c>
      <c r="B21" s="16">
        <v>358</v>
      </c>
      <c r="C21" s="17">
        <v>1088.9071387292029</v>
      </c>
      <c r="D21" s="18">
        <v>95.04840644413102</v>
      </c>
      <c r="E21" s="16">
        <v>423</v>
      </c>
      <c r="F21" s="17">
        <v>1319.5657599201397</v>
      </c>
      <c r="G21" s="18">
        <v>114.87698140389628</v>
      </c>
      <c r="H21" s="16">
        <v>423</v>
      </c>
      <c r="I21" s="17">
        <v>651.4407158147629</v>
      </c>
      <c r="J21" s="18">
        <v>104.8504871593872</v>
      </c>
    </row>
    <row r="22" spans="1:10" ht="12" customHeight="1">
      <c r="A22" s="16" t="s">
        <v>22</v>
      </c>
      <c r="B22" s="16">
        <v>623</v>
      </c>
      <c r="C22" s="17">
        <v>1167.6944126853223</v>
      </c>
      <c r="D22" s="18">
        <v>103.22465776966337</v>
      </c>
      <c r="E22" s="16">
        <v>647</v>
      </c>
      <c r="F22" s="17">
        <v>1225.2163538924765</v>
      </c>
      <c r="G22" s="18">
        <v>104.34878309770632</v>
      </c>
      <c r="H22" s="16">
        <v>647</v>
      </c>
      <c r="I22" s="17">
        <v>609.457422758101</v>
      </c>
      <c r="J22" s="18">
        <v>103.79429898481101</v>
      </c>
    </row>
    <row r="23" spans="1:10" ht="12" customHeight="1">
      <c r="A23" s="16" t="s">
        <v>23</v>
      </c>
      <c r="B23" s="16">
        <v>621</v>
      </c>
      <c r="C23" s="17">
        <v>1074.5431893687708</v>
      </c>
      <c r="D23" s="18">
        <v>106.07280596829753</v>
      </c>
      <c r="E23" s="16">
        <v>594</v>
      </c>
      <c r="F23" s="17">
        <v>1011.029411764706</v>
      </c>
      <c r="G23" s="18">
        <v>97.6141471771284</v>
      </c>
      <c r="H23" s="16">
        <v>594</v>
      </c>
      <c r="I23" s="17">
        <v>509.6787479406919</v>
      </c>
      <c r="J23" s="18">
        <v>101.76175176090226</v>
      </c>
    </row>
    <row r="24" spans="1:10" ht="12" customHeight="1">
      <c r="A24" s="16" t="s">
        <v>24</v>
      </c>
      <c r="B24" s="16">
        <v>626</v>
      </c>
      <c r="C24" s="17">
        <v>1181.0206584284501</v>
      </c>
      <c r="D24" s="18">
        <v>103.93436871746367</v>
      </c>
      <c r="E24" s="16">
        <v>633</v>
      </c>
      <c r="F24" s="17">
        <v>1206.2887089090043</v>
      </c>
      <c r="G24" s="18">
        <v>100.42445727507388</v>
      </c>
      <c r="H24" s="16">
        <v>633</v>
      </c>
      <c r="I24" s="17">
        <v>600.1137656427759</v>
      </c>
      <c r="J24" s="18">
        <v>102.13951752606411</v>
      </c>
    </row>
    <row r="25" spans="1:10" ht="12" customHeight="1">
      <c r="A25" s="16" t="s">
        <v>25</v>
      </c>
      <c r="B25" s="16">
        <v>528</v>
      </c>
      <c r="C25" s="17">
        <v>1097.5305562484411</v>
      </c>
      <c r="D25" s="18">
        <v>95.37185311806206</v>
      </c>
      <c r="E25" s="16">
        <v>576</v>
      </c>
      <c r="F25" s="17">
        <v>1193.0405965202983</v>
      </c>
      <c r="G25" s="18">
        <v>105.19469719032726</v>
      </c>
      <c r="H25" s="16">
        <v>576</v>
      </c>
      <c r="I25" s="17">
        <v>597.5847615885795</v>
      </c>
      <c r="J25" s="18">
        <v>100.25621835264545</v>
      </c>
    </row>
    <row r="26" spans="1:10" ht="12" customHeight="1">
      <c r="A26" s="16" t="s">
        <v>26</v>
      </c>
      <c r="B26" s="16">
        <v>409</v>
      </c>
      <c r="C26" s="17">
        <v>1191.551347414421</v>
      </c>
      <c r="D26" s="18">
        <v>106.67538997575056</v>
      </c>
      <c r="E26" s="16">
        <v>419</v>
      </c>
      <c r="F26" s="17">
        <v>1249.8881365032962</v>
      </c>
      <c r="G26" s="18">
        <v>106.04846205226335</v>
      </c>
      <c r="H26" s="16">
        <v>419</v>
      </c>
      <c r="I26" s="17">
        <v>617.556891875958</v>
      </c>
      <c r="J26" s="18">
        <v>106.35721656141317</v>
      </c>
    </row>
    <row r="27" spans="1:10" ht="12" customHeight="1">
      <c r="A27" s="16" t="s">
        <v>27</v>
      </c>
      <c r="B27" s="16">
        <v>467</v>
      </c>
      <c r="C27" s="17">
        <v>1289.0581870376504</v>
      </c>
      <c r="D27" s="18">
        <v>103.68545510653155</v>
      </c>
      <c r="E27" s="16">
        <v>466</v>
      </c>
      <c r="F27" s="17">
        <v>1280.7475608080254</v>
      </c>
      <c r="G27" s="18">
        <v>107.98092578867968</v>
      </c>
      <c r="H27" s="16">
        <v>466</v>
      </c>
      <c r="I27" s="17">
        <v>641.7583628275929</v>
      </c>
      <c r="J27" s="18">
        <v>105.787304218788</v>
      </c>
    </row>
    <row r="28" spans="1:10" ht="12" customHeight="1">
      <c r="A28" s="16" t="s">
        <v>28</v>
      </c>
      <c r="B28" s="16">
        <v>9430</v>
      </c>
      <c r="C28" s="17">
        <v>1135.083343765347</v>
      </c>
      <c r="D28" s="18">
        <v>100</v>
      </c>
      <c r="E28" s="16">
        <v>9308</v>
      </c>
      <c r="F28" s="17">
        <v>1141.317075981946</v>
      </c>
      <c r="G28" s="18">
        <v>100</v>
      </c>
      <c r="H28" s="16">
        <v>18738</v>
      </c>
      <c r="I28" s="17">
        <v>1138.171381713817</v>
      </c>
      <c r="J28" s="18">
        <v>100</v>
      </c>
    </row>
    <row r="29" spans="1:9" ht="12.75">
      <c r="A29" s="19" t="s">
        <v>32</v>
      </c>
      <c r="B29" s="20"/>
      <c r="C29" s="20"/>
      <c r="D29" s="20"/>
      <c r="E29" s="4" t="s">
        <v>29</v>
      </c>
      <c r="F29" s="1"/>
      <c r="G29" s="4"/>
      <c r="I29" s="1"/>
    </row>
    <row r="30" spans="1:7" ht="12.75">
      <c r="A30" s="2" t="s">
        <v>31</v>
      </c>
      <c r="E30" s="5" t="s">
        <v>9</v>
      </c>
      <c r="G30" s="5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1">
    <mergeCell ref="A29:D2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1"/>
  <sheetViews>
    <sheetView zoomScalePageLayoutView="0" workbookViewId="0" topLeftCell="A1">
      <selection activeCell="B10" sqref="B10:J28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10</v>
      </c>
      <c r="B10" s="16">
        <v>270</v>
      </c>
      <c r="C10" s="17">
        <v>959.2496536042918</v>
      </c>
      <c r="D10" s="18">
        <v>97.92373836933908</v>
      </c>
      <c r="E10" s="16">
        <v>259</v>
      </c>
      <c r="F10" s="17">
        <v>1000.6181424818421</v>
      </c>
      <c r="G10" s="18">
        <v>97.96056492635941</v>
      </c>
      <c r="H10" s="16">
        <v>529</v>
      </c>
      <c r="I10" s="17">
        <v>979.0675723195943</v>
      </c>
      <c r="J10" s="18">
        <v>97.94176530282593</v>
      </c>
    </row>
    <row r="11" spans="1:10" ht="12" customHeight="1">
      <c r="A11" s="16" t="s">
        <v>11</v>
      </c>
      <c r="B11" s="16">
        <v>290</v>
      </c>
      <c r="C11" s="17">
        <v>863.1209262180422</v>
      </c>
      <c r="D11" s="18">
        <v>89.66868258521708</v>
      </c>
      <c r="E11" s="16">
        <v>331</v>
      </c>
      <c r="F11" s="17">
        <v>1038.5291164658636</v>
      </c>
      <c r="G11" s="18">
        <v>93.82783722693712</v>
      </c>
      <c r="H11" s="16">
        <v>621</v>
      </c>
      <c r="I11" s="17">
        <v>948.5115547341572</v>
      </c>
      <c r="J11" s="18">
        <v>91.83855806596495</v>
      </c>
    </row>
    <row r="12" spans="1:10" ht="12" customHeight="1">
      <c r="A12" s="16" t="s">
        <v>12</v>
      </c>
      <c r="B12" s="16">
        <v>914</v>
      </c>
      <c r="C12" s="17">
        <v>894.885251037832</v>
      </c>
      <c r="D12" s="18">
        <v>86.02131786687305</v>
      </c>
      <c r="E12" s="16">
        <v>1042</v>
      </c>
      <c r="F12" s="17">
        <v>1057.4707977713956</v>
      </c>
      <c r="G12" s="18">
        <v>92.58879967801397</v>
      </c>
      <c r="H12" s="16">
        <v>1956</v>
      </c>
      <c r="I12" s="17">
        <v>974.7200669746303</v>
      </c>
      <c r="J12" s="18">
        <v>89.3994298511199</v>
      </c>
    </row>
    <row r="13" spans="1:10" ht="12" customHeight="1">
      <c r="A13" s="16" t="s">
        <v>13</v>
      </c>
      <c r="B13" s="16">
        <v>595</v>
      </c>
      <c r="C13" s="17">
        <v>1201.923076923077</v>
      </c>
      <c r="D13" s="18">
        <v>98.43640857886783</v>
      </c>
      <c r="E13" s="16">
        <v>518</v>
      </c>
      <c r="F13" s="17">
        <v>1132.4879755137736</v>
      </c>
      <c r="G13" s="18">
        <v>92.28009095443136</v>
      </c>
      <c r="H13" s="16">
        <v>1113</v>
      </c>
      <c r="I13" s="17">
        <v>1168.577548192012</v>
      </c>
      <c r="J13" s="18">
        <v>95.47209560157565</v>
      </c>
    </row>
    <row r="14" spans="1:10" ht="12" customHeight="1">
      <c r="A14" s="16" t="s">
        <v>14</v>
      </c>
      <c r="B14" s="16">
        <v>387</v>
      </c>
      <c r="C14" s="17">
        <v>1302.197247552071</v>
      </c>
      <c r="D14" s="18">
        <v>112.81401398484918</v>
      </c>
      <c r="E14" s="16">
        <v>374</v>
      </c>
      <c r="F14" s="17">
        <v>1336.9557446200042</v>
      </c>
      <c r="G14" s="18">
        <v>108.16023983868395</v>
      </c>
      <c r="H14" s="16">
        <v>761</v>
      </c>
      <c r="I14" s="17">
        <v>1319.05083805661</v>
      </c>
      <c r="J14" s="18">
        <v>110.47786845909853</v>
      </c>
    </row>
    <row r="15" spans="1:10" ht="12" customHeight="1">
      <c r="A15" s="16" t="s">
        <v>15</v>
      </c>
      <c r="B15" s="16">
        <v>267</v>
      </c>
      <c r="C15" s="17">
        <v>1180.0061872983604</v>
      </c>
      <c r="D15" s="18">
        <v>96.3547423338787</v>
      </c>
      <c r="E15" s="16">
        <v>278</v>
      </c>
      <c r="F15" s="17">
        <v>1271.0314557425017</v>
      </c>
      <c r="G15" s="18">
        <v>104.88086999970297</v>
      </c>
      <c r="H15" s="16">
        <v>545</v>
      </c>
      <c r="I15" s="17">
        <v>1224.7466235196296</v>
      </c>
      <c r="J15" s="18">
        <v>100.52314746619014</v>
      </c>
    </row>
    <row r="16" spans="1:10" ht="12" customHeight="1">
      <c r="A16" s="16" t="s">
        <v>16</v>
      </c>
      <c r="B16" s="16">
        <v>569</v>
      </c>
      <c r="C16" s="17">
        <v>970.7578394240285</v>
      </c>
      <c r="D16" s="18">
        <v>103.24516999532645</v>
      </c>
      <c r="E16" s="16">
        <v>554</v>
      </c>
      <c r="F16" s="17">
        <v>937.7115775220041</v>
      </c>
      <c r="G16" s="18">
        <v>89.17485225034196</v>
      </c>
      <c r="H16" s="16">
        <v>1123</v>
      </c>
      <c r="I16" s="17">
        <v>954.1692864547045</v>
      </c>
      <c r="J16" s="18">
        <v>95.7891377263981</v>
      </c>
    </row>
    <row r="17" spans="1:10" ht="12" customHeight="1">
      <c r="A17" s="16" t="s">
        <v>17</v>
      </c>
      <c r="B17" s="16">
        <v>477</v>
      </c>
      <c r="C17" s="17">
        <v>1170.7245238562734</v>
      </c>
      <c r="D17" s="18">
        <v>101.2972502512996</v>
      </c>
      <c r="E17" s="16">
        <v>516</v>
      </c>
      <c r="F17" s="17">
        <v>1274.3572645773133</v>
      </c>
      <c r="G17" s="18">
        <v>109.42706984428622</v>
      </c>
      <c r="H17" s="16">
        <v>993</v>
      </c>
      <c r="I17" s="17">
        <v>1222.3795162183787</v>
      </c>
      <c r="J17" s="18">
        <v>105.3649876846267</v>
      </c>
    </row>
    <row r="18" spans="1:10" ht="12" customHeight="1">
      <c r="A18" s="16" t="s">
        <v>18</v>
      </c>
      <c r="B18" s="16">
        <v>523</v>
      </c>
      <c r="C18" s="17">
        <v>1036.1770416452036</v>
      </c>
      <c r="D18" s="18">
        <v>91.56710543698247</v>
      </c>
      <c r="E18" s="16">
        <v>592</v>
      </c>
      <c r="F18" s="17">
        <v>1181.4716506675716</v>
      </c>
      <c r="G18" s="18">
        <v>100.9504476509393</v>
      </c>
      <c r="H18" s="16">
        <v>1115</v>
      </c>
      <c r="I18" s="17">
        <v>1108.5592706375955</v>
      </c>
      <c r="J18" s="18">
        <v>96.32062675120757</v>
      </c>
    </row>
    <row r="19" spans="1:10" ht="12" customHeight="1">
      <c r="A19" s="16" t="s">
        <v>19</v>
      </c>
      <c r="B19" s="16">
        <v>668</v>
      </c>
      <c r="C19" s="17">
        <v>1081.046090108752</v>
      </c>
      <c r="D19" s="18">
        <v>104.13040750040676</v>
      </c>
      <c r="E19" s="16">
        <v>682</v>
      </c>
      <c r="F19" s="17">
        <v>1095.687937793201</v>
      </c>
      <c r="G19" s="18">
        <v>102.86318892441793</v>
      </c>
      <c r="H19" s="16">
        <v>1350</v>
      </c>
      <c r="I19" s="17">
        <v>1088.3936921538907</v>
      </c>
      <c r="J19" s="18">
        <v>103.48634914518425</v>
      </c>
    </row>
    <row r="20" spans="1:10" ht="12" customHeight="1">
      <c r="A20" s="16" t="s">
        <v>20</v>
      </c>
      <c r="B20" s="16">
        <v>455</v>
      </c>
      <c r="C20" s="17">
        <v>1148.3809091138537</v>
      </c>
      <c r="D20" s="18">
        <v>104.78543290528626</v>
      </c>
      <c r="E20" s="16">
        <v>474</v>
      </c>
      <c r="F20" s="17">
        <v>1198.0588413709434</v>
      </c>
      <c r="G20" s="18">
        <v>104.43584866138269</v>
      </c>
      <c r="H20" s="16">
        <v>929</v>
      </c>
      <c r="I20" s="17">
        <v>1173.2019953273978</v>
      </c>
      <c r="J20" s="18">
        <v>104.60677399253375</v>
      </c>
    </row>
    <row r="21" spans="1:10" ht="12" customHeight="1">
      <c r="A21" s="16" t="s">
        <v>21</v>
      </c>
      <c r="B21" s="16">
        <v>362</v>
      </c>
      <c r="C21" s="17">
        <v>1092.17076482124</v>
      </c>
      <c r="D21" s="18">
        <v>100.92710549702196</v>
      </c>
      <c r="E21" s="16">
        <v>344</v>
      </c>
      <c r="F21" s="17">
        <v>1062.187364910764</v>
      </c>
      <c r="G21" s="18">
        <v>92.6004274230208</v>
      </c>
      <c r="H21" s="16">
        <v>706</v>
      </c>
      <c r="I21" s="17">
        <v>1077.3527033007279</v>
      </c>
      <c r="J21" s="18">
        <v>96.69070274770355</v>
      </c>
    </row>
    <row r="22" spans="1:10" ht="12" customHeight="1">
      <c r="A22" s="16" t="s">
        <v>22</v>
      </c>
      <c r="B22" s="16">
        <v>591</v>
      </c>
      <c r="C22" s="17">
        <v>1098.0231866825209</v>
      </c>
      <c r="D22" s="18">
        <v>101.87394547073532</v>
      </c>
      <c r="E22" s="16">
        <v>663</v>
      </c>
      <c r="F22" s="17">
        <v>1240.9223628060192</v>
      </c>
      <c r="G22" s="18">
        <v>106.80156834072649</v>
      </c>
      <c r="H22" s="16">
        <v>1254</v>
      </c>
      <c r="I22" s="17">
        <v>1169.2089658001714</v>
      </c>
      <c r="J22" s="18">
        <v>104.42115287034181</v>
      </c>
    </row>
    <row r="23" spans="1:10" ht="12" customHeight="1">
      <c r="A23" s="16" t="s">
        <v>23</v>
      </c>
      <c r="B23" s="16">
        <v>549</v>
      </c>
      <c r="C23" s="17">
        <v>944.5486296302668</v>
      </c>
      <c r="D23" s="18">
        <v>98.07469477425965</v>
      </c>
      <c r="E23" s="16">
        <v>608</v>
      </c>
      <c r="F23" s="17">
        <v>1025.5026312238563</v>
      </c>
      <c r="G23" s="18">
        <v>99.91367670007678</v>
      </c>
      <c r="H23" s="16">
        <v>1157</v>
      </c>
      <c r="I23" s="17">
        <v>985.4272597967822</v>
      </c>
      <c r="J23" s="18">
        <v>99.03255184703781</v>
      </c>
    </row>
    <row r="24" spans="1:10" ht="12" customHeight="1">
      <c r="A24" s="16" t="s">
        <v>24</v>
      </c>
      <c r="B24" s="16">
        <v>610</v>
      </c>
      <c r="C24" s="17">
        <v>1140.4427161232427</v>
      </c>
      <c r="D24" s="18">
        <v>106.00767264338992</v>
      </c>
      <c r="E24" s="16">
        <v>628</v>
      </c>
      <c r="F24" s="17">
        <v>1185.2858464035633</v>
      </c>
      <c r="G24" s="18">
        <v>99.035822341392</v>
      </c>
      <c r="H24" s="16">
        <v>1238</v>
      </c>
      <c r="I24" s="17">
        <v>1162.7579340853376</v>
      </c>
      <c r="J24" s="18">
        <v>102.35261944657381</v>
      </c>
    </row>
    <row r="25" spans="1:10" ht="12" customHeight="1">
      <c r="A25" s="16" t="s">
        <v>25</v>
      </c>
      <c r="B25" s="16">
        <v>595</v>
      </c>
      <c r="C25" s="17">
        <v>1220.9636378560288</v>
      </c>
      <c r="D25" s="18">
        <v>111.99640651163311</v>
      </c>
      <c r="E25" s="16">
        <v>574</v>
      </c>
      <c r="F25" s="17">
        <v>1172.3616756193705</v>
      </c>
      <c r="G25" s="18">
        <v>104.22601551189132</v>
      </c>
      <c r="H25" s="16">
        <v>1169</v>
      </c>
      <c r="I25" s="17">
        <v>1196.6056933454802</v>
      </c>
      <c r="J25" s="18">
        <v>108.04133745900918</v>
      </c>
    </row>
    <row r="26" spans="1:10" ht="12" customHeight="1">
      <c r="A26" s="16" t="s">
        <v>26</v>
      </c>
      <c r="B26" s="16">
        <v>416</v>
      </c>
      <c r="C26" s="17">
        <v>1199.7462075330218</v>
      </c>
      <c r="D26" s="18">
        <v>113.07683433832256</v>
      </c>
      <c r="E26" s="16">
        <v>406</v>
      </c>
      <c r="F26" s="17">
        <v>1199.1611778952654</v>
      </c>
      <c r="G26" s="18">
        <v>102.74156248867735</v>
      </c>
      <c r="H26" s="16">
        <v>822</v>
      </c>
      <c r="I26" s="17">
        <v>1199.4571799623527</v>
      </c>
      <c r="J26" s="18">
        <v>107.72448582789305</v>
      </c>
    </row>
    <row r="27" spans="1:10" ht="12" customHeight="1">
      <c r="A27" s="16" t="s">
        <v>27</v>
      </c>
      <c r="B27" s="16">
        <v>480</v>
      </c>
      <c r="C27" s="17">
        <v>1307.3675609423942</v>
      </c>
      <c r="D27" s="18">
        <v>111.19487857082866</v>
      </c>
      <c r="E27" s="16">
        <v>481</v>
      </c>
      <c r="F27" s="17">
        <v>1304.229934924078</v>
      </c>
      <c r="G27" s="18">
        <v>111.2546445375578</v>
      </c>
      <c r="H27" s="16">
        <v>961</v>
      </c>
      <c r="I27" s="17">
        <v>1305.7952306542563</v>
      </c>
      <c r="J27" s="18">
        <v>111.22478462119393</v>
      </c>
    </row>
    <row r="28" spans="1:10" ht="12" customHeight="1">
      <c r="A28" s="16" t="s">
        <v>28</v>
      </c>
      <c r="B28" s="16">
        <v>9018</v>
      </c>
      <c r="C28" s="17">
        <v>1079.1237773400758</v>
      </c>
      <c r="D28" s="18">
        <v>100</v>
      </c>
      <c r="E28" s="16">
        <v>9324</v>
      </c>
      <c r="F28" s="17">
        <v>1135.483493840331</v>
      </c>
      <c r="G28" s="18">
        <v>100</v>
      </c>
      <c r="H28" s="16">
        <v>18342</v>
      </c>
      <c r="I28" s="17">
        <v>1107.0565044247253</v>
      </c>
      <c r="J28" s="18">
        <v>100</v>
      </c>
    </row>
    <row r="29" spans="1:9" ht="12.75">
      <c r="A29" s="19" t="s">
        <v>32</v>
      </c>
      <c r="B29" s="20"/>
      <c r="C29" s="20"/>
      <c r="D29" s="20"/>
      <c r="E29" s="4" t="s">
        <v>29</v>
      </c>
      <c r="F29" s="1"/>
      <c r="G29" s="4"/>
      <c r="I29" s="1"/>
    </row>
    <row r="30" spans="1:7" ht="12.75">
      <c r="A30" s="2" t="s">
        <v>31</v>
      </c>
      <c r="E30" s="5" t="s">
        <v>9</v>
      </c>
      <c r="G30" s="5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1">
    <mergeCell ref="A29:D2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1"/>
  <sheetViews>
    <sheetView zoomScalePageLayoutView="0" workbookViewId="0" topLeftCell="A1">
      <selection activeCell="L30" sqref="L30"/>
    </sheetView>
  </sheetViews>
  <sheetFormatPr defaultColWidth="13.8515625" defaultRowHeight="12.75"/>
  <cols>
    <col min="1" max="1" width="18.8515625" style="0" customWidth="1"/>
    <col min="2" max="2" width="6.421875" style="0" customWidth="1"/>
    <col min="3" max="3" width="8.28125" style="0" customWidth="1"/>
    <col min="4" max="4" width="5.8515625" style="0" customWidth="1"/>
    <col min="5" max="5" width="6.00390625" style="0" customWidth="1"/>
    <col min="6" max="6" width="8.574218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3" width="13.8515625" style="0" customWidth="1"/>
  </cols>
  <sheetData>
    <row r="1" spans="1:10" ht="12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ht="12" customHeight="1"/>
    <row r="3" ht="12" customHeight="1"/>
    <row r="4" ht="12" customHeight="1"/>
    <row r="5" ht="12" customHeight="1"/>
    <row r="6" ht="12" customHeight="1"/>
    <row r="7" spans="1:10" ht="19.5" customHeight="1">
      <c r="A7" s="10"/>
      <c r="B7" s="11"/>
      <c r="C7" s="11"/>
      <c r="D7" s="11"/>
      <c r="E7" s="11"/>
      <c r="F7" s="11" t="s">
        <v>30</v>
      </c>
      <c r="G7" s="11"/>
      <c r="H7" s="11"/>
      <c r="I7" s="11"/>
      <c r="J7" s="12"/>
    </row>
    <row r="8" spans="1:10" ht="19.5" customHeight="1">
      <c r="A8" s="13" t="s">
        <v>0</v>
      </c>
      <c r="B8" s="14" t="s">
        <v>1</v>
      </c>
      <c r="C8" s="14"/>
      <c r="D8" s="14"/>
      <c r="E8" s="14" t="s">
        <v>2</v>
      </c>
      <c r="F8" s="14"/>
      <c r="G8" s="14"/>
      <c r="H8" s="14" t="s">
        <v>3</v>
      </c>
      <c r="I8" s="14"/>
      <c r="J8" s="14"/>
    </row>
    <row r="9" spans="1:10" ht="30" customHeight="1">
      <c r="A9" s="15"/>
      <c r="B9" s="7" t="s">
        <v>4</v>
      </c>
      <c r="C9" s="8" t="s">
        <v>5</v>
      </c>
      <c r="D9" s="9" t="s">
        <v>6</v>
      </c>
      <c r="E9" s="7" t="s">
        <v>4</v>
      </c>
      <c r="F9" s="8" t="s">
        <v>7</v>
      </c>
      <c r="G9" s="9" t="s">
        <v>6</v>
      </c>
      <c r="H9" s="7" t="s">
        <v>4</v>
      </c>
      <c r="I9" s="8" t="s">
        <v>8</v>
      </c>
      <c r="J9" s="9" t="s">
        <v>6</v>
      </c>
    </row>
    <row r="10" spans="1:10" ht="12" customHeight="1">
      <c r="A10" s="16" t="s">
        <v>10</v>
      </c>
      <c r="B10" s="16">
        <v>281</v>
      </c>
      <c r="C10" s="17">
        <v>1005.7985539408692</v>
      </c>
      <c r="D10" s="18">
        <v>96.8617641943541</v>
      </c>
      <c r="E10" s="16">
        <v>267</v>
      </c>
      <c r="F10" s="17">
        <v>1035.0843186664083</v>
      </c>
      <c r="G10" s="18">
        <v>99.88243175973014</v>
      </c>
      <c r="H10" s="16">
        <v>548</v>
      </c>
      <c r="I10" s="17">
        <v>1019.8574432843875</v>
      </c>
      <c r="J10" s="18">
        <v>96.8617641943541</v>
      </c>
    </row>
    <row r="11" spans="1:10" ht="12" customHeight="1">
      <c r="A11" s="16" t="s">
        <v>11</v>
      </c>
      <c r="B11" s="16">
        <v>305</v>
      </c>
      <c r="C11" s="17">
        <v>899.0685060723971</v>
      </c>
      <c r="D11" s="18">
        <v>91.17392883095509</v>
      </c>
      <c r="E11" s="16">
        <v>293</v>
      </c>
      <c r="F11" s="17">
        <v>905.6627101879327</v>
      </c>
      <c r="G11" s="18">
        <v>82.8862392065342</v>
      </c>
      <c r="H11" s="16">
        <v>598</v>
      </c>
      <c r="I11" s="17">
        <v>902.2874041885449</v>
      </c>
      <c r="J11" s="18">
        <v>91.17392883095509</v>
      </c>
    </row>
    <row r="12" spans="1:10" ht="12" customHeight="1">
      <c r="A12" s="16" t="s">
        <v>12</v>
      </c>
      <c r="B12" s="16">
        <v>956</v>
      </c>
      <c r="C12" s="17">
        <v>936.6488350675054</v>
      </c>
      <c r="D12" s="18">
        <v>88.9544752938096</v>
      </c>
      <c r="E12" s="16">
        <v>980</v>
      </c>
      <c r="F12" s="17">
        <v>994.4089862101856</v>
      </c>
      <c r="G12" s="18">
        <v>93.98486782075206</v>
      </c>
      <c r="H12" s="16">
        <v>1936</v>
      </c>
      <c r="I12" s="17">
        <v>965.0229043401107</v>
      </c>
      <c r="J12" s="18">
        <v>88.9544752938096</v>
      </c>
    </row>
    <row r="13" spans="1:10" ht="12" customHeight="1">
      <c r="A13" s="16" t="s">
        <v>13</v>
      </c>
      <c r="B13" s="16">
        <v>549</v>
      </c>
      <c r="C13" s="17">
        <v>1104.0279928409113</v>
      </c>
      <c r="D13" s="18">
        <v>87.56756855055018</v>
      </c>
      <c r="E13" s="16">
        <v>502</v>
      </c>
      <c r="F13" s="17">
        <v>1091.2569018738316</v>
      </c>
      <c r="G13" s="18">
        <v>86.33208138165969</v>
      </c>
      <c r="H13" s="16">
        <v>1051</v>
      </c>
      <c r="I13" s="17">
        <v>1097.8909212464353</v>
      </c>
      <c r="J13" s="18">
        <v>87.56756855055018</v>
      </c>
    </row>
    <row r="14" spans="1:10" ht="12" customHeight="1">
      <c r="A14" s="16" t="s">
        <v>14</v>
      </c>
      <c r="B14" s="16">
        <v>379</v>
      </c>
      <c r="C14" s="17">
        <v>1271.044335636193</v>
      </c>
      <c r="D14" s="18">
        <v>101.37473930976296</v>
      </c>
      <c r="E14" s="16">
        <v>351</v>
      </c>
      <c r="F14" s="17">
        <v>1246.3160884848915</v>
      </c>
      <c r="G14" s="18">
        <v>104.13606883062754</v>
      </c>
      <c r="H14" s="16">
        <v>730</v>
      </c>
      <c r="I14" s="17">
        <v>1259.0331315430917</v>
      </c>
      <c r="J14" s="18">
        <v>101.37473930976296</v>
      </c>
    </row>
    <row r="15" spans="1:10" ht="12" customHeight="1">
      <c r="A15" s="16" t="s">
        <v>15</v>
      </c>
      <c r="B15" s="16">
        <v>279</v>
      </c>
      <c r="C15" s="17">
        <v>1223.8989296367783</v>
      </c>
      <c r="D15" s="18">
        <v>95.960451201324</v>
      </c>
      <c r="E15" s="16">
        <v>258</v>
      </c>
      <c r="F15" s="17">
        <v>1168.3724300335114</v>
      </c>
      <c r="G15" s="18">
        <v>99.53309650576996</v>
      </c>
      <c r="H15" s="16">
        <v>537</v>
      </c>
      <c r="I15" s="17">
        <v>1196.5773875841169</v>
      </c>
      <c r="J15" s="18">
        <v>95.960451201324</v>
      </c>
    </row>
    <row r="16" spans="1:10" ht="12" customHeight="1">
      <c r="A16" s="16" t="s">
        <v>16</v>
      </c>
      <c r="B16" s="16">
        <v>578</v>
      </c>
      <c r="C16" s="17">
        <v>980.9412283828046</v>
      </c>
      <c r="D16" s="18">
        <v>97.28761660412906</v>
      </c>
      <c r="E16" s="16">
        <v>537</v>
      </c>
      <c r="F16" s="17">
        <v>902.7789452448599</v>
      </c>
      <c r="G16" s="18">
        <v>102.65225699714242</v>
      </c>
      <c r="H16" s="16">
        <v>1115</v>
      </c>
      <c r="I16" s="17">
        <v>941.675252943263</v>
      </c>
      <c r="J16" s="18">
        <v>97.28761660412906</v>
      </c>
    </row>
    <row r="17" spans="1:10" ht="12" customHeight="1">
      <c r="A17" s="16" t="s">
        <v>17</v>
      </c>
      <c r="B17" s="16">
        <v>528</v>
      </c>
      <c r="C17" s="17">
        <v>1272.3198149352997</v>
      </c>
      <c r="D17" s="18">
        <v>112.35349346523368</v>
      </c>
      <c r="E17" s="16">
        <v>514</v>
      </c>
      <c r="F17" s="17">
        <v>1248.057498057498</v>
      </c>
      <c r="G17" s="18">
        <v>100.75913501824625</v>
      </c>
      <c r="H17" s="16">
        <v>1042</v>
      </c>
      <c r="I17" s="17">
        <v>1260.23487294849</v>
      </c>
      <c r="J17" s="18">
        <v>112.35349346523368</v>
      </c>
    </row>
    <row r="18" spans="1:10" ht="12" customHeight="1">
      <c r="A18" s="16" t="s">
        <v>18</v>
      </c>
      <c r="B18" s="16">
        <v>586</v>
      </c>
      <c r="C18" s="17">
        <v>1144.2183777873238</v>
      </c>
      <c r="D18" s="18">
        <v>99.66830429752623</v>
      </c>
      <c r="E18" s="16">
        <v>551</v>
      </c>
      <c r="F18" s="17">
        <v>1084.4962308343338</v>
      </c>
      <c r="G18" s="18">
        <v>96.18966622756531</v>
      </c>
      <c r="H18" s="16">
        <v>1137</v>
      </c>
      <c r="I18" s="17">
        <v>1114.476431322963</v>
      </c>
      <c r="J18" s="18">
        <v>99.66830429752623</v>
      </c>
    </row>
    <row r="19" spans="1:10" ht="12" customHeight="1">
      <c r="A19" s="16" t="s">
        <v>19</v>
      </c>
      <c r="B19" s="16">
        <v>680</v>
      </c>
      <c r="C19" s="17">
        <v>1088.087046963757</v>
      </c>
      <c r="D19" s="18">
        <v>108.88552441989192</v>
      </c>
      <c r="E19" s="16">
        <v>629</v>
      </c>
      <c r="F19" s="17">
        <v>998.1591976640854</v>
      </c>
      <c r="G19" s="18">
        <v>111.58192961526197</v>
      </c>
      <c r="H19" s="16">
        <v>1309</v>
      </c>
      <c r="I19" s="17">
        <v>1042.93647568739</v>
      </c>
      <c r="J19" s="18">
        <v>108.88552441989192</v>
      </c>
    </row>
    <row r="20" spans="1:10" ht="12" customHeight="1">
      <c r="A20" s="16" t="s">
        <v>20</v>
      </c>
      <c r="B20" s="16">
        <v>420</v>
      </c>
      <c r="C20" s="17">
        <v>1044.7241430774588</v>
      </c>
      <c r="D20" s="18">
        <v>102.05669540158546</v>
      </c>
      <c r="E20" s="16">
        <v>412</v>
      </c>
      <c r="F20" s="17">
        <v>1027.4826674647115</v>
      </c>
      <c r="G20" s="18">
        <v>107.76670149212164</v>
      </c>
      <c r="H20" s="16">
        <v>832</v>
      </c>
      <c r="I20" s="17">
        <v>1036.1145703611458</v>
      </c>
      <c r="J20" s="18">
        <v>102.05669540158546</v>
      </c>
    </row>
    <row r="21" spans="1:10" ht="12" customHeight="1">
      <c r="A21" s="16" t="s">
        <v>21</v>
      </c>
      <c r="B21" s="16">
        <v>348</v>
      </c>
      <c r="C21" s="17">
        <v>1040.3898472301114</v>
      </c>
      <c r="D21" s="18">
        <v>96.99577322699817</v>
      </c>
      <c r="E21" s="16">
        <v>393</v>
      </c>
      <c r="F21" s="17">
        <v>1199.9267220322422</v>
      </c>
      <c r="G21" s="18">
        <v>96.53943675181183</v>
      </c>
      <c r="H21" s="16">
        <v>741</v>
      </c>
      <c r="I21" s="17">
        <v>1119.3184392985002</v>
      </c>
      <c r="J21" s="18">
        <v>96.99577322699817</v>
      </c>
    </row>
    <row r="22" spans="1:10" ht="12" customHeight="1">
      <c r="A22" s="16" t="s">
        <v>22</v>
      </c>
      <c r="B22" s="16">
        <v>585</v>
      </c>
      <c r="C22" s="17">
        <v>1071.8800960111403</v>
      </c>
      <c r="D22" s="18">
        <v>101.48287093667152</v>
      </c>
      <c r="E22" s="16">
        <v>573</v>
      </c>
      <c r="F22" s="17">
        <v>1058.7387520555792</v>
      </c>
      <c r="G22" s="18">
        <v>102.52060268229053</v>
      </c>
      <c r="H22" s="16">
        <v>1158</v>
      </c>
      <c r="I22" s="17">
        <v>1065.3369887210436</v>
      </c>
      <c r="J22" s="18">
        <v>101.48287093667152</v>
      </c>
    </row>
    <row r="23" spans="1:10" ht="12" customHeight="1">
      <c r="A23" s="16" t="s">
        <v>23</v>
      </c>
      <c r="B23" s="16">
        <v>518</v>
      </c>
      <c r="C23" s="17">
        <v>884.1853716821712</v>
      </c>
      <c r="D23" s="18">
        <v>98.83361849589917</v>
      </c>
      <c r="E23" s="16">
        <v>568</v>
      </c>
      <c r="F23" s="17">
        <v>951.9340349936314</v>
      </c>
      <c r="G23" s="18">
        <v>100.70217413640357</v>
      </c>
      <c r="H23" s="16">
        <v>1086</v>
      </c>
      <c r="I23" s="17">
        <v>918.369935646453</v>
      </c>
      <c r="J23" s="18">
        <v>98.83361849589917</v>
      </c>
    </row>
    <row r="24" spans="1:10" ht="12" customHeight="1">
      <c r="A24" s="16" t="s">
        <v>24</v>
      </c>
      <c r="B24" s="16">
        <v>595</v>
      </c>
      <c r="C24" s="17">
        <v>1101.4235204827753</v>
      </c>
      <c r="D24" s="18">
        <v>102.23559896051432</v>
      </c>
      <c r="E24" s="16">
        <v>572</v>
      </c>
      <c r="F24" s="17">
        <v>1068.120705109053</v>
      </c>
      <c r="G24" s="18">
        <v>109.14952085871094</v>
      </c>
      <c r="H24" s="16">
        <v>1167</v>
      </c>
      <c r="I24" s="17">
        <v>1084.8447101038364</v>
      </c>
      <c r="J24" s="18">
        <v>102.23559896051432</v>
      </c>
    </row>
    <row r="25" spans="1:10" ht="12" customHeight="1">
      <c r="A25" s="16" t="s">
        <v>25</v>
      </c>
      <c r="B25" s="16">
        <v>559</v>
      </c>
      <c r="C25" s="17">
        <v>1127.9029882367183</v>
      </c>
      <c r="D25" s="18">
        <v>95.90149248368598</v>
      </c>
      <c r="E25" s="16">
        <v>550</v>
      </c>
      <c r="F25" s="17">
        <v>1107.7319691446294</v>
      </c>
      <c r="G25" s="18">
        <v>92.0010808460677</v>
      </c>
      <c r="H25" s="16">
        <v>1109</v>
      </c>
      <c r="I25" s="17">
        <v>1117.808329637544</v>
      </c>
      <c r="J25" s="18">
        <v>95.90149248368598</v>
      </c>
    </row>
    <row r="26" spans="1:10" ht="12" customHeight="1">
      <c r="A26" s="16" t="s">
        <v>26</v>
      </c>
      <c r="B26" s="16">
        <v>375</v>
      </c>
      <c r="C26" s="17">
        <v>1068.71099204879</v>
      </c>
      <c r="D26" s="18">
        <v>98.09649614595047</v>
      </c>
      <c r="E26" s="16">
        <v>437</v>
      </c>
      <c r="F26" s="17">
        <v>1275.8006597962221</v>
      </c>
      <c r="G26" s="18">
        <v>95.62924322199427</v>
      </c>
      <c r="H26" s="16">
        <v>812</v>
      </c>
      <c r="I26" s="17">
        <v>1171.0074702200686</v>
      </c>
      <c r="J26" s="18">
        <v>98.09649614595047</v>
      </c>
    </row>
    <row r="27" spans="1:10" ht="12" customHeight="1">
      <c r="A27" s="16" t="s">
        <v>27</v>
      </c>
      <c r="B27" s="16">
        <v>461</v>
      </c>
      <c r="C27" s="17">
        <v>1234.1712847696303</v>
      </c>
      <c r="D27" s="18">
        <v>108.98343936427135</v>
      </c>
      <c r="E27" s="16">
        <v>449</v>
      </c>
      <c r="F27" s="17">
        <v>1195.4206602768902</v>
      </c>
      <c r="G27" s="18">
        <v>102.11533505453703</v>
      </c>
      <c r="H27" s="16">
        <v>910</v>
      </c>
      <c r="I27" s="17">
        <v>1214.74243455742</v>
      </c>
      <c r="J27" s="18">
        <v>108.98343936427135</v>
      </c>
    </row>
    <row r="28" spans="1:10" ht="12" customHeight="1">
      <c r="A28" s="16" t="s">
        <v>28</v>
      </c>
      <c r="B28" s="16">
        <v>8982</v>
      </c>
      <c r="C28" s="17">
        <v>1065.1809633590556</v>
      </c>
      <c r="D28" s="18">
        <v>100</v>
      </c>
      <c r="E28" s="16">
        <v>8836</v>
      </c>
      <c r="F28" s="17">
        <v>1065.7467826170862</v>
      </c>
      <c r="G28" s="18">
        <v>100</v>
      </c>
      <c r="H28" s="16">
        <v>17818</v>
      </c>
      <c r="I28" s="17">
        <v>1065.4614797225663</v>
      </c>
      <c r="J28" s="18">
        <v>100</v>
      </c>
    </row>
    <row r="29" spans="1:9" ht="12.75">
      <c r="A29" s="19" t="s">
        <v>32</v>
      </c>
      <c r="B29" s="20"/>
      <c r="C29" s="20"/>
      <c r="D29" s="20"/>
      <c r="E29" s="4" t="s">
        <v>29</v>
      </c>
      <c r="F29" s="1"/>
      <c r="G29" s="4"/>
      <c r="I29" s="1"/>
    </row>
    <row r="30" spans="1:7" ht="12.75">
      <c r="A30" s="2" t="s">
        <v>31</v>
      </c>
      <c r="E30" s="5" t="s">
        <v>9</v>
      </c>
      <c r="G30" s="5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</sheetData>
  <sheetProtection/>
  <mergeCells count="1">
    <mergeCell ref="A29:D29"/>
  </mergeCells>
  <printOptions/>
  <pageMargins left="0.7874015748031497" right="0.3937007874015748" top="0.7874015748031497" bottom="0.7874015748031497" header="0.5118110236220472" footer="0.5118110236220472"/>
  <pageSetup fitToWidth="2" fitToHeight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Sterbefälle je 100 000 Einw., Kreise</dc:title>
  <dc:subject/>
  <dc:creator>Wagner</dc:creator>
  <cp:keywords>Mortalität</cp:keywords>
  <dc:description/>
  <cp:lastModifiedBy>Wagner</cp:lastModifiedBy>
  <cp:lastPrinted>2012-12-18T07:01:21Z</cp:lastPrinted>
  <dcterms:created xsi:type="dcterms:W3CDTF">2000-12-04T13:53:26Z</dcterms:created>
  <dcterms:modified xsi:type="dcterms:W3CDTF">2016-12-16T08:16:37Z</dcterms:modified>
  <cp:category/>
  <cp:version/>
  <cp:contentType/>
  <cp:contentStatus/>
</cp:coreProperties>
</file>